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trans\Transparencia\TRANSPARENCIA FISCAL\"/>
    </mc:Choice>
  </mc:AlternateContent>
  <xr:revisionPtr revIDLastSave="0" documentId="13_ncr:1_{04CA9BD7-987B-469A-B715-4986371EC7E6}" xr6:coauthVersionLast="34" xr6:coauthVersionMax="34" xr10:uidLastSave="{00000000-0000-0000-0000-000000000000}"/>
  <bookViews>
    <workbookView xWindow="0" yWindow="0" windowWidth="20490" windowHeight="7545" xr2:uid="{B5CF0CE6-5C18-40EC-8986-F2D4AC3CF78F}"/>
  </bookViews>
  <sheets>
    <sheet name="NORM_1_14_018 (Transp Fiscal)" sheetId="1" r:id="rId1"/>
  </sheets>
  <definedNames>
    <definedName name="_xlnm._FilterDatabase" localSheetId="0" hidden="1">'NORM_1_14_018 (Transp Fiscal)'!$B$13:$X$84</definedName>
    <definedName name="_xlnm.Print_Area" localSheetId="0">'NORM_1_14_018 (Transp Fiscal)'!$B$1:$W$84</definedName>
    <definedName name="_xlnm.Print_Titles" localSheetId="0">'NORM_1_14_018 (Transp Fiscal)'!$1:$13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8" i="1" l="1"/>
  <c r="Z20" i="1"/>
</calcChain>
</file>

<file path=xl/sharedStrings.xml><?xml version="1.0" encoding="utf-8"?>
<sst xmlns="http://schemas.openxmlformats.org/spreadsheetml/2006/main" count="1052" uniqueCount="216">
  <si>
    <t>H. XLI AYUNTAMIENTO CONSTITUCIONAL DE TEPIC</t>
  </si>
  <si>
    <t>INSTITUTO MUNICIPAL DE PLANEACIÓN</t>
  </si>
  <si>
    <t>MONTOS QUE RECIBE, OBRAS Y ACCIÓNES A REALIZAR CON EL FAIS 2018</t>
  </si>
  <si>
    <t xml:space="preserve"> FONDO PARA LA INFRAESTRUCTURA SOCIAL MUNICIPAL</t>
  </si>
  <si>
    <t>MONTO QUE RECIBE DEL FAIS:</t>
  </si>
  <si>
    <t>NORM_1_14_018 CONAC</t>
  </si>
  <si>
    <t>OBRA O ACCIÓN A REALIZAR</t>
  </si>
  <si>
    <t>DESCRIPCION DEL PROYECTO</t>
  </si>
  <si>
    <t xml:space="preserve">RECURSOS DEL FONDO </t>
  </si>
  <si>
    <t>COSTO DEL PROYECTO</t>
  </si>
  <si>
    <t>UBICACIÓN</t>
  </si>
  <si>
    <t>METAS</t>
  </si>
  <si>
    <t>BENEFICIARIOS</t>
  </si>
  <si>
    <t>OBSERVACIONES</t>
  </si>
  <si>
    <t>ZAP</t>
  </si>
  <si>
    <t>GRADO DE REZAGO SOCIAL DE LA LOCALIDAD</t>
  </si>
  <si>
    <t>PROGRAMA</t>
  </si>
  <si>
    <t>TIPO DE PROYECTO</t>
  </si>
  <si>
    <t>GRADO DE REZAGO SOCIAL</t>
  </si>
  <si>
    <t>CLASIFICACION DEL PROYECTO</t>
  </si>
  <si>
    <t>SUBCLASIFICACION DEL PROYECTO</t>
  </si>
  <si>
    <t>MODALIDAD DEL PROYECTO</t>
  </si>
  <si>
    <t>CONTRIBUCION DEL PROYECTO EN LA POBREZA</t>
  </si>
  <si>
    <t>TIPO DE CONTRIBUCION</t>
  </si>
  <si>
    <t>ENTIDAD</t>
  </si>
  <si>
    <t xml:space="preserve">MUNICIPIO </t>
  </si>
  <si>
    <t>LOCALIDAD</t>
  </si>
  <si>
    <t>TOTAL APROBADO POR RUBRO</t>
  </si>
  <si>
    <t>FECHA DE ENTREGA CUIS</t>
  </si>
  <si>
    <t>FECHA DE APROBACION</t>
  </si>
  <si>
    <t>INICIO DE LICITACIÓN</t>
  </si>
  <si>
    <t>REHABILITACIÓN DE POZO PROFUNDO ARMADILLO 1</t>
  </si>
  <si>
    <t>FAIS MUNICIPAL Y DE LAS
DEMARCACIONES
TERRITORIALES DEL
DISTRITO FEDERAL - I004</t>
  </si>
  <si>
    <t>PROYECTO DE INFRAESTRUCTURA SOCIAL</t>
  </si>
  <si>
    <t xml:space="preserve">FAIS MUNICIPAL Y DE LAS
DEMARCACIONES
TERRITORIALES DEL
DISTRITO FEDERAL - I004
</t>
  </si>
  <si>
    <t>PROYECTO DE INFRAESTRUCTURA ECONOMICA</t>
  </si>
  <si>
    <t>AGUA Y SANEAMIENTO</t>
  </si>
  <si>
    <t xml:space="preserve">RED O SISTEMA DE AGUA POTABLE </t>
  </si>
  <si>
    <t>AMPLIACION Y CONSTRUCCION</t>
  </si>
  <si>
    <t>CALIDAD Y ESPACIOS DE LA VIVIENDA</t>
  </si>
  <si>
    <t>DIRECTA</t>
  </si>
  <si>
    <t>NAYARIT</t>
  </si>
  <si>
    <t>TEPIC</t>
  </si>
  <si>
    <t>TEPIC (ZAP)</t>
  </si>
  <si>
    <t>1 SISTEMA</t>
  </si>
  <si>
    <t>Datos aproximasdos pues la obra no ha sido aprobada.</t>
  </si>
  <si>
    <t>REHABILITACIÓN DE POZO PROFUNDO ARMADILLO 2</t>
  </si>
  <si>
    <t>AMPLIACIÓN DEL SISTEMA DE AGUA POTABLE EN LA LOCALIDAD DE 14 DE MARZO</t>
  </si>
  <si>
    <t>CERRITO DE JUÁREZ</t>
  </si>
  <si>
    <t>SUSTITUCIÓN DE POZO PROFUNDO BELLAVISTA Y LÍNEA DE CONDUCCIÓN A TANQUE</t>
  </si>
  <si>
    <t>BELLAVISTA</t>
  </si>
  <si>
    <t>MODERNIZACIÓN DE LINEA DE CONDUCCCIÓN A PRESIÓN ACUAFÉRICO NORTE</t>
  </si>
  <si>
    <t>AMPLIACIÓN DEL SISTEMA DE AGUA POTABLE EN LA LOCALIDAD DE ATONALISCO</t>
  </si>
  <si>
    <t>ATONALISCO</t>
  </si>
  <si>
    <t>AMPLIACIÓN Y MODERNIZACIÓN DEL SISTEMA DE AGUA POTABLE EN LA COLONIA LOS VÍVEROS, EN LA CIUDAD DE TEPIC  NAYARIT.</t>
  </si>
  <si>
    <t>LOS VÍVEROS</t>
  </si>
  <si>
    <t>500 ML</t>
  </si>
  <si>
    <t>AMPLIACIÓN DEL SISTEMA DE AGUA POTABLE EN LA LOCALIDAD DE ROSETA (LA TRISTEZA)</t>
  </si>
  <si>
    <t>ROSETA LA TRISTEZA</t>
  </si>
  <si>
    <t xml:space="preserve">Obra aprobada </t>
  </si>
  <si>
    <t>REHABILITACIÓN DE AGUA POTABLE CALLE SHANGAI ENTRE CAÑADA INDUSTRIAL Y MARIANO MATAMOROS</t>
  </si>
  <si>
    <t>DRENAJE PLUVIAL Y SANITARIO</t>
  </si>
  <si>
    <t>INSURGENTES</t>
  </si>
  <si>
    <t>517.01 ML</t>
  </si>
  <si>
    <t>REHABILITACION DEL SISTEMA  DE AGUA POTABLE EN CALLE CEDRO ENTRE JARDINES Y JAZMIN</t>
  </si>
  <si>
    <t>FELIX PEÑA</t>
  </si>
  <si>
    <t>83.80 ML</t>
  </si>
  <si>
    <t>CONSTRUCCIÓN DE LA RED DE AGUA POTABLE POR CALLES PROLONGACIÓN MANZANO Y PROLONGACIÓN LIMA ENTRE CALLE HIGUERA HASTA DONDE TOPA.</t>
  </si>
  <si>
    <t>AMP. PARAÍSO</t>
  </si>
  <si>
    <t>10.OO ML</t>
  </si>
  <si>
    <t>REHABILITACIÓN DELSISTEMA DE AGUA POTABLE POR CALLE ARTICULO 123.</t>
  </si>
  <si>
    <t>UNIDAD OBRERA</t>
  </si>
  <si>
    <t>344.70 ML</t>
  </si>
  <si>
    <t>08/05/2018, 17 MAYO 2018</t>
  </si>
  <si>
    <t>CONSTRUCCIÓN DE SISTEMA DE RED DE AGUA POTABLE EN CALLE ANDADOR CONSTRUCCIÓN ENTRE PROL. CONSTRUCCIÓN Y CERRADA</t>
  </si>
  <si>
    <t>EL PUNTO</t>
  </si>
  <si>
    <t>REHABILITACIÓN DE SISTEMA DE AGUA POTABLE POR CALLE PROLONGACIÓN AMADO NERVO ENTRE CALLE 6 Y EL CERRO, APROXIMADAMENTE 100 METROS DE LONGITUD POR 10 METROS DE ANCHURA (1 CUADRA)</t>
  </si>
  <si>
    <t>LUIS ECHEVERRÍA</t>
  </si>
  <si>
    <t>80 ML</t>
  </si>
  <si>
    <t>REHABILITACIÓN DEL SISTEMA DE AGUA POTABLE  POR CALLE NAYARITA ENTRE AVENIDA INSURGENTES Y CALLE VENUSTIANO CARRANZA, APROXIMADAMENTE 60 METROS LINEALES POR 6 METROS DE ANCHO.</t>
  </si>
  <si>
    <t>20 DE NOVIEMBRE</t>
  </si>
  <si>
    <t>62.50 ML</t>
  </si>
  <si>
    <t>CONSTRUCCIÓN DE SISTEMA DE AGUA POTABLE EN CAMINO VIEJO A LA CANTERA ENTRE CALLE SANTA MÓNICA Y VIÁS FFCC.</t>
  </si>
  <si>
    <t>JESUS GARCÍA</t>
  </si>
  <si>
    <t>No se ha generado información hsta en tanto no se apruebe el proyecto</t>
  </si>
  <si>
    <t>REHABILITACIÓN DE SISTEMA DE AGUA POTABLE EN CALLE QUINTANA ROO ENTRE PROL. CEDRO Y ALHÓNDIGA DE GRANADITAS</t>
  </si>
  <si>
    <t>INDEPENDENCIA</t>
  </si>
  <si>
    <t>102.36 ML</t>
  </si>
  <si>
    <t>REHABILITACIÓN DE SISTEMA DE AGUA POTABLE POR CALLE ACAYAPÁN ENTRE CALLE MIGUEL DE LA MADRID Y CALLE DELFÍN, APROXIMADAMENTE 150 METROS DE LONGITUD POR 8 METROS DE ANCHURA (2 CUADRAS).</t>
  </si>
  <si>
    <t>LÓPEZ MATEOS 3</t>
  </si>
  <si>
    <t>CONSTRUCCIÓN DE SISTEMA DE AGUA POTABLE CALLES LOMA DEL PUENTE Y LOMA DE LA ESCUELA ENTRE LOMA DEL PUNTO Y LOMA DEL BORDE. LOMA BONITA ENTRE LOMA DEL CERRO Y ZANJÓN. LOMA FÉRTIL Y LOMA DE LA CRUZ PASANDO LOMA DEL PUNTO.</t>
  </si>
  <si>
    <t>LOMA HERMOSA</t>
  </si>
  <si>
    <t>CONSTRUCCIÓN DE SISTEMA DE AGUA POTABLE POR CALLE CANDELARIO MIRAMONTES ENTRE SOR JUANA INÉS DE LA CRUZ HASTA CERRADA CON EL RIO MOLOLOA</t>
  </si>
  <si>
    <t>FRANCISCO VILLA</t>
  </si>
  <si>
    <t>REHABILITACIÓN DEL SISTEMA DE AGUA POTABLE POR CALLES MANUEL ALTAMIRANO Y ROSA NAVARRO ENTRE AGUSTÍN MELGAR Y FERNANDO MONTES DE OCA.</t>
  </si>
  <si>
    <t>CHAPULTEPEC</t>
  </si>
  <si>
    <t>REHABILITACIÓN DE SISTEMA DE AGUA POTABLE POR CALLE BENITO JUÁREZ DE MÁRTIRES 26 DE ENERO HASTA UNIDAD DEPORTIVA</t>
  </si>
  <si>
    <t>PRIETO CRISPIN PARTE BAJA</t>
  </si>
  <si>
    <t>142.30  ML</t>
  </si>
  <si>
    <t>REHABILITACIÓN DE SISTEMA DE AGUA POTABLE EN CALLE TULIPANES ( ENTRE HORTENCIAS Y JAZMINES)</t>
  </si>
  <si>
    <t>JACARANDAS 4</t>
  </si>
  <si>
    <t>REHABILITACIÓN DE SISTEMA DE AGUA POTABLE DE LAS CALLES: ALCATRAZ, HIEDRA</t>
  </si>
  <si>
    <t>JACARANDAS 3</t>
  </si>
  <si>
    <t>REHABILITACIÓN DE SISTEMA DE AGUA POTABLE EN CALLE VESUBIO ENTRE CEBORUCO Y BLVD. TEPIC XALISCO</t>
  </si>
  <si>
    <t>MIRAVALLES</t>
  </si>
  <si>
    <t>REHABILITACIÓN DE SISTEMA DE AGUA POTABLE  DE CALLE JAVIER MORNO ENTRE JACARANDA Y EST. DE TRANSITO</t>
  </si>
  <si>
    <t>BURÓCRATA FEDERAL</t>
  </si>
  <si>
    <t>REHABILITACIÓN DEL SISTEMA DE AGUA POTABLE EN LA CALLE BRONCE ENTRE AV. XALISCO Y CALLE ZAFIRO.</t>
  </si>
  <si>
    <t>VALLE DE MATATIPAC</t>
  </si>
  <si>
    <t>255.00 ML</t>
  </si>
  <si>
    <t>REHABILITACIÓN DE SISTEMA DE AGUA POTABLE DE CALLE OSIEL SANDOVAL ENTRE MANUEL TOPETE Y JUAN RAMOS FLORES</t>
  </si>
  <si>
    <t>CAMINERA</t>
  </si>
  <si>
    <t>REHABILITACIÓN DEL SISTEMA DE AGUA POTABLE EN CALLE OLIVO ENTRE CALLE MAR DE JAPÓN Y CALLE MEMBRILLO</t>
  </si>
  <si>
    <t>COMERCIANTES</t>
  </si>
  <si>
    <t>35.00 ML</t>
  </si>
  <si>
    <t xml:space="preserve">CONSTRUCCIÓN DE SISTEMA DE ALCANTARILLADO SANITARIO  1RA. ETAPA </t>
  </si>
  <si>
    <t>ANTONIO ECHEVARRIA D.</t>
  </si>
  <si>
    <t>CONSTRUCCIÓN DE COLECTOR SANITARIO EN LA CALLE TIERRA Y LIBERTAD ENTRE BARDA DEL TEC Y CALLE IDEALES DE JUSTICIA</t>
  </si>
  <si>
    <t>2 DE AGOSTO</t>
  </si>
  <si>
    <t>REHABILITACIÓN DEL SISTEMA  DE ALCANTARILLADO SANITARIO CALLE SHANGAI ENTRE LIBRAMIENTO CARRETERO Y MARIANO MATAMOROS</t>
  </si>
  <si>
    <t>567.90 ML</t>
  </si>
  <si>
    <t>REHABILITACION DEL SISTEMA DE ALCANTARILLADO SANITARIO EN CALLE CEDRO ENTRE JARDINES Y JAZMIN</t>
  </si>
  <si>
    <t>81.40 ML</t>
  </si>
  <si>
    <t>REHABILITACIÓN DEL SISTEMA DE ALCANTARILLADO SANITARIO POR CALLE ARTICULO 123 ENTRE CALLE ARTÍCULO 3o. Y CALLE LIDERES.</t>
  </si>
  <si>
    <t>364.20 ML</t>
  </si>
  <si>
    <t>CONSTRUCCIÓN DE SISTEMA DE ALCANTARILLADO SANITARIO EN CALLE ANDADOR CONSTRUCCIÓN ENTRE PROL. CONSTRUCCIÓN Y CERRADA</t>
  </si>
  <si>
    <t>141.40 ML</t>
  </si>
  <si>
    <t xml:space="preserve">REHABILITACIÓN DE ALCANTARILLADO SANITARIO POR CALLE PROLONGACIÓN AMADO NERVO ENTRE CALLE 6 Y EL CERRO, </t>
  </si>
  <si>
    <t>72.46 ML</t>
  </si>
  <si>
    <t>REHABILITACIÓN DEL SISTEMA  DE ALCANTARILLADO SANITARIO POR CALLE NAYARITA ENTRE AVENIDA INSURGENTES Y CALLE V.  CARRANZA.</t>
  </si>
  <si>
    <t>58.20 ML</t>
  </si>
  <si>
    <t xml:space="preserve"> CALLE FRNANDO MONTAÑO Y CHURUBUSCO Y CALLE ROSA NAVARRO ENTRE CALLE FERNANDO MONTES DE OCA Y AGUSTÍN MELGAR</t>
  </si>
  <si>
    <t>414.70 ML</t>
  </si>
  <si>
    <t>REHABILITACIÓN DEL SISTEMA  DE ALCANTARILLADO SANITARIO EN CALLE QUINTANA ROO ENTRE PROL. CEDRO Y ALHÓNDIGA DE GRANADITAS</t>
  </si>
  <si>
    <t>109.40 ML</t>
  </si>
  <si>
    <t>REHABILITACIÓN DEL SISTEMA DE ALCANTARILLADO SANITARIO POR CALLES  IGNACIO MANUEL ALTAMIRANO ENTRE Y ROSA NAVARRO ENTRE AGUSTÍN MELGAR Y FERNANDO MONTES DE OCA.</t>
  </si>
  <si>
    <t>140.20 ML</t>
  </si>
  <si>
    <t>REHABILITACIÓN DE DRENAJE SANITARIO POR CALLE BENITO JUÁREZ DE MÁRTIRES 26 DE ENERO HASTA UNIDAD DEPORTIVA</t>
  </si>
  <si>
    <t>REHABILITACIÓN DEL SISTEMA DE ALCANTARILLADO SANITARIO Y TOMAS DOMICILIARIAS POR LA CALLE BRONCE ENTRE AV. XALISCO Y CALLE ZAFIRO.</t>
  </si>
  <si>
    <t>268.75 ML</t>
  </si>
  <si>
    <t>AMPLIACIÓN DEL SISTEMA DE ALCANTARILLADO SANITARIO EN CALLE GASCÓN MERCADO ENTRE SEVERO ÁVILA Y RAFAEL AVILA</t>
  </si>
  <si>
    <t>PUERTA DE LA LAGUNA</t>
  </si>
  <si>
    <t>220.00 ML</t>
  </si>
  <si>
    <t>AMPLIACIÓN DEL SISTEMA DE ALCANTARILLADO SANITARIO EN CALLES. SOLIDARIDAD, MANZANO, DURAZNO E HIGUERA.</t>
  </si>
  <si>
    <t>AMPLIACIÓN PARAÍSO</t>
  </si>
  <si>
    <t>948.00 ML</t>
  </si>
  <si>
    <t>REHABILITACIÓN DE ALCANTARILLADO SANITARIO POR CALLE ACAYAPÁN ENTRE CALLE MIGUEL DE LA MADRID Y CALLE DELFÍN, APROXIMADAMENTE 150 METROS DE LONGITUD POR 8 METROS DE ANCHURA (2 CUADRAS).</t>
  </si>
  <si>
    <t>253.00 ML</t>
  </si>
  <si>
    <t>CONSTRUCCIÓN DE ALCANTARILLADO SANITARIO POR CALLES INDIO MARIANO Y ANDADOR GUAYABO (ES UNA L) APROXIMADAMENTE 100 METROS LINEALES POR 7 METROS DE ANCHURA (1 1/2 CUADRAS) ENTRE INDIO MARIANO Y CALLE CERRADA.</t>
  </si>
  <si>
    <t>EL FAISAN</t>
  </si>
  <si>
    <t>180.00 ML</t>
  </si>
  <si>
    <t>AMPLIACIÓN DEL SISTEMA DE ALCANTARILLADO SANITARIO EN CALLE LOMA BAJA ENTRE LOMA VERDE Y CAMINO VIEJO A BELLAVISTA, CAMINO VIEJO A  ENTRE LOMA BAJA Y Y LOMA DEL PUNTO, LOMA DEL PUNTO ENTRE CAMINO VIEJO A BELLAVISTA Y LOMA DEL CERRO, LOMA DE LA ESCUELA ENTRE LOMA DEL PUNTO Y LOMA BAJA Y LOMA DEL PUENTE ENTRE LOMA DEL PUNTO Y LOMA BAJA.</t>
  </si>
  <si>
    <t>756.40 ML</t>
  </si>
  <si>
    <t>CONSTRUCCIÓN DE ALCANTARILLADO SANITARIO POR CALLE CANDELARIO MIRAMONTES ENTRE SOR JUANA INÉS DE LA CRUZ HASTA CERRADA CON EL RIO MOLOLOA</t>
  </si>
  <si>
    <t>300.00 ML</t>
  </si>
  <si>
    <t>REHABILITACIÓN DE ALCANTARILLADO SANITARIO EN CALLE TULIPANES ( ENTRE HORTENCIAS Y JAZMINES)</t>
  </si>
  <si>
    <t>250.00 ML</t>
  </si>
  <si>
    <t>REHABILITACIÓN DE ALCANTARILLADO SANITARIO DE LAS CALLES: ALCATRAZ, HIEDRA</t>
  </si>
  <si>
    <t>270.00 ML</t>
  </si>
  <si>
    <t>REHABILITACIÓN DE ALCANTARILLADO SANITARIO EN CALLE VESUBIO ENTRE CEBORUCO Y BLVD. TEPIC XALISCO</t>
  </si>
  <si>
    <t>193.00 ML</t>
  </si>
  <si>
    <t>REHABILITACIÓN DE ALCANTARILLADO SANITARIO DE CALLE JAVIER MORNO ENTRE JACARANDA Y EST. DE TRANSITO</t>
  </si>
  <si>
    <t>REHABILITACIÓN DE ALCANTARILLADO SANITARIO DE CALLE OSIEL SANDOVAL ENTRE MANUEL TOPETE Y JUAN RAMOS FLORES</t>
  </si>
  <si>
    <t>REHABILITACIÓN DEL SISTEMA DE ALCANTARILLADO SANITARIO EN CALLE OLIVO ENTRE CALLE MAR DE JAPÓN Y CALLE MEMBRILLO</t>
  </si>
  <si>
    <t>36.30 ML</t>
  </si>
  <si>
    <t>CONSTRUCCIÓN DE SISTEMA DE ALCANTARILLADO SANITARIO DE LAS CALLES: JOSEFA ORTIZ DE DOMINGUEZ Y SOR JUANA INÉS DE LA CRUZ ENTRE AV. GERANIOS Y FRIDA KAHLO, CALLE CARMEN SERDÁN ENTRE CALLE  LEONA VICARO Y SOR JUANA INÉS DE LA CRUZ, Y CALLE: AV. GERANIO (EMILIA ORTIZ) ENTRE FRIDA KAHLO Y LEONA VICARIO.</t>
  </si>
  <si>
    <t>BICENTENARIO</t>
  </si>
  <si>
    <t>150,.00 ML</t>
  </si>
  <si>
    <t>CONSTRUCCIÓN DE EMPEDRADO NORMAL CON HUELLAS DE CONCRETO EN CALLE VILLAS DE ARGENTINA ENTRE PROL. COPAL Y CALLE OJO DE AGUA.</t>
  </si>
  <si>
    <t>URBANIZACION</t>
  </si>
  <si>
    <t>CAMINO/CARRETERAS EN LOS MUNICIPIOS Y LOCALIDADES CON ESCASAS VIAS DE COMUNICACIÓN</t>
  </si>
  <si>
    <t>MANTENIMIENTO Y REHABILITACION</t>
  </si>
  <si>
    <t>COMPLEMENTARIOS</t>
  </si>
  <si>
    <t>BUENOS AIRES</t>
  </si>
  <si>
    <t>369.08 M2</t>
  </si>
  <si>
    <t>CONSTRUCCIÓN DE EMPEDRADO AHOGADO DE CONCRETO POR CALLE LOMAS BONITAS ENTRE ZARAGOZA Y MANUEL LOZADA</t>
  </si>
  <si>
    <t>LOMAS DE LA LAGUNA</t>
  </si>
  <si>
    <t>1483.23 M2</t>
  </si>
  <si>
    <t>CONSTRUCCIÓN DE EMPEDRADO NORMAL DEL ACCESO PRINCIPAL A LA ENTRADA DEL POBLADO</t>
  </si>
  <si>
    <t>RURAL</t>
  </si>
  <si>
    <t xml:space="preserve"> BENITO JUÁREZ</t>
  </si>
  <si>
    <t>2290.63 M2</t>
  </si>
  <si>
    <t>CONSTRUCCIÓN DE EMPEDRADO AHOGADO POR CALLE TRIBU JUDÁ ENTRE TRIBU BENJAMÍN Y TRIBU LEVI</t>
  </si>
  <si>
    <t>BETHEL</t>
  </si>
  <si>
    <t>1200.00 M2</t>
  </si>
  <si>
    <t>CONSTRUCCIÓN DE EMPEDRADO AHOGADO POR CALLE DINAMARCA ENTRE ESPAÑA Y BUGAMBILIA</t>
  </si>
  <si>
    <t>VALLE DE ZARAGOZA</t>
  </si>
  <si>
    <t>991.05 M2</t>
  </si>
  <si>
    <t>CONSTRUCCIÓN DE EMPEDRADO NORMAL CON HUELLA DE CONCRETO EN CALLE ACUITAPILCO ENTRE LIBRADO RIVERA Y GERANIO.</t>
  </si>
  <si>
    <t>ESTEBAN BACA CALDERÓN</t>
  </si>
  <si>
    <t>1013.39 M2</t>
  </si>
  <si>
    <t xml:space="preserve">CONSTRUCCIÓN DE EMPEDRADO AHOGADO POR CALLE ANTONIO MIRANDA ENTRE CAYETANO CHACÓN HASTA DONDE TOPA. </t>
  </si>
  <si>
    <t>1152.96 M2</t>
  </si>
  <si>
    <t>CONSTRUCCIÓN DE EMPEDRADP AHOGADO EN CALLE AV. DE LAS ROSAS ENTRE GIRASOL Y CRISANTEMO</t>
  </si>
  <si>
    <t>EL OCHO</t>
  </si>
  <si>
    <t>1000.00 M2</t>
  </si>
  <si>
    <t>CONSTRUCCIÓN DE VADO</t>
  </si>
  <si>
    <t>CAMICHÍN DE JAUJA</t>
  </si>
  <si>
    <t>1 VADO</t>
  </si>
  <si>
    <t>JUMATÁN</t>
  </si>
  <si>
    <t>PROGRAMA DE APOYO PARA EL MEJORAMIENTO A LA VIVIENDA PERSONAS CON DISCAPACIDAD (RECAMARA ADICIONAL EN ZONA URBANA Y RURAL)</t>
  </si>
  <si>
    <t>VIVIENDA</t>
  </si>
  <si>
    <t>SANITARIOS SECOS/LETRINAS</t>
  </si>
  <si>
    <t>CONSTRUCCION</t>
  </si>
  <si>
    <t>8 ACCIONES</t>
  </si>
  <si>
    <t>PROGRAMA DE APOYO PARA EL MEJORAMIENTO A LA VIVIENDA PERSONAS DE LA TERCERA EDAD (RECAMARA ADICIONALZONA URBANA Y RURAL)</t>
  </si>
  <si>
    <t>PROGRAMA DE APOYO PARA EL MEJORAMIENTO A LA VIVIENDA (CISTERNAS)</t>
  </si>
  <si>
    <t>30 ACCIONES</t>
  </si>
  <si>
    <t>PROGRAMA DE APOYO PARA EL MEJORAMIENTO A LA VIVIENDA (TECHOS DE LOZA DE CONCRETO TLC)</t>
  </si>
  <si>
    <t>10 ACCIONES</t>
  </si>
  <si>
    <t>PROGRAMA DE ELECTRIFICACIÓN EN COLONIAS CON ALTA MARGINACIÓN (POSTES, LBT, LMT, TRANSFORMADORES)</t>
  </si>
  <si>
    <t>ALUMBRADO PÚBLICO</t>
  </si>
  <si>
    <t xml:space="preserve">AMPLIACION CONSTRUCCIÓN </t>
  </si>
  <si>
    <t>5 SISTEMAS</t>
  </si>
  <si>
    <t>MEJORAMIENTO DEL SISTEMA DE IRRIGACIÓN DE PRADERAS EN LA LOCALIDAD DE LAS BLANCAS.</t>
  </si>
  <si>
    <t>LAS BLANCAS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</si>
</sst>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6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20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0" fontId="17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8" fillId="3" borderId="0" xfId="4" applyFont="1" applyFill="1" applyAlignment="1">
      <alignment horizontal="center"/>
    </xf>
    <xf numFmtId="0" fontId="8" fillId="3" borderId="0" xfId="4" applyFont="1" applyFill="1" applyAlignment="1">
      <alignment horizontal="left" vertical="center"/>
    </xf>
    <xf numFmtId="0" fontId="8" fillId="0" borderId="0" xfId="4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8" fontId="9" fillId="3" borderId="0" xfId="0" applyNumberFormat="1" applyFont="1" applyFill="1" applyAlignment="1">
      <alignment horizontal="center" vertical="center" wrapText="1"/>
    </xf>
    <xf numFmtId="0" fontId="9" fillId="0" borderId="0" xfId="0" applyFont="1" applyBorder="1" applyAlignment="1"/>
    <xf numFmtId="0" fontId="11" fillId="4" borderId="3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 wrapText="1"/>
    </xf>
    <xf numFmtId="0" fontId="12" fillId="0" borderId="0" xfId="0" applyFont="1"/>
    <xf numFmtId="0" fontId="11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44" fontId="13" fillId="0" borderId="13" xfId="2" applyFont="1" applyFill="1" applyBorder="1" applyAlignment="1">
      <alignment horizontal="right" vertical="center"/>
    </xf>
    <xf numFmtId="44" fontId="13" fillId="0" borderId="13" xfId="2" applyFont="1" applyFill="1" applyBorder="1" applyAlignment="1">
      <alignment horizontal="center" vertical="center" wrapText="1"/>
    </xf>
    <xf numFmtId="44" fontId="14" fillId="0" borderId="8" xfId="2" applyFont="1" applyFill="1" applyBorder="1" applyAlignment="1">
      <alignment horizontal="center" vertical="center" wrapText="1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0" fillId="0" borderId="13" xfId="0" applyFill="1" applyBorder="1"/>
    <xf numFmtId="44" fontId="13" fillId="0" borderId="13" xfId="2" applyFont="1" applyFill="1" applyBorder="1" applyAlignment="1">
      <alignment vertical="center" wrapText="1"/>
    </xf>
    <xf numFmtId="44" fontId="14" fillId="0" borderId="8" xfId="2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44" fontId="13" fillId="0" borderId="13" xfId="0" applyNumberFormat="1" applyFont="1" applyFill="1" applyBorder="1" applyAlignment="1">
      <alignment horizontal="right" vertical="center" wrapText="1"/>
    </xf>
    <xf numFmtId="44" fontId="14" fillId="0" borderId="8" xfId="2" applyFont="1" applyFill="1" applyBorder="1" applyAlignment="1">
      <alignment horizontal="right"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44" fontId="13" fillId="0" borderId="13" xfId="2" applyFont="1" applyFill="1" applyBorder="1" applyAlignment="1">
      <alignment horizontal="center" vertical="center"/>
    </xf>
    <xf numFmtId="44" fontId="14" fillId="0" borderId="8" xfId="2" applyFont="1" applyFill="1" applyBorder="1" applyAlignment="1">
      <alignment horizontal="center" vertical="center"/>
    </xf>
    <xf numFmtId="44" fontId="13" fillId="0" borderId="13" xfId="2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44" fontId="3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right" vertical="center"/>
    </xf>
    <xf numFmtId="164" fontId="13" fillId="0" borderId="13" xfId="1" applyNumberFormat="1" applyFont="1" applyFill="1" applyBorder="1" applyAlignment="1">
      <alignment horizontal="right" vertical="center"/>
    </xf>
    <xf numFmtId="164" fontId="13" fillId="0" borderId="13" xfId="1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 wrapText="1"/>
    </xf>
    <xf numFmtId="14" fontId="15" fillId="0" borderId="1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44" fontId="14" fillId="0" borderId="15" xfId="2" applyFont="1" applyFill="1" applyBorder="1" applyAlignment="1">
      <alignment vertical="center"/>
    </xf>
    <xf numFmtId="14" fontId="3" fillId="0" borderId="13" xfId="0" applyNumberFormat="1" applyFont="1" applyFill="1" applyBorder="1" applyAlignment="1">
      <alignment horizontal="center" vertical="center" wrapText="1"/>
    </xf>
    <xf numFmtId="14" fontId="14" fillId="0" borderId="13" xfId="2" applyNumberFormat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horizontal="center" vertical="center" wrapText="1"/>
    </xf>
    <xf numFmtId="0" fontId="13" fillId="0" borderId="13" xfId="5" applyFont="1" applyFill="1" applyBorder="1" applyAlignment="1" applyProtection="1">
      <alignment horizontal="center" vertical="center" wrapText="1"/>
    </xf>
    <xf numFmtId="44" fontId="14" fillId="0" borderId="16" xfId="2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14" xfId="0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44" fontId="19" fillId="0" borderId="8" xfId="2" applyFont="1" applyFill="1" applyBorder="1" applyAlignment="1">
      <alignment horizontal="right" vertical="center"/>
    </xf>
    <xf numFmtId="44" fontId="19" fillId="0" borderId="15" xfId="2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44" fontId="19" fillId="0" borderId="8" xfId="2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 wrapText="1"/>
    </xf>
    <xf numFmtId="44" fontId="19" fillId="0" borderId="17" xfId="2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164" fontId="13" fillId="0" borderId="13" xfId="2" applyNumberFormat="1" applyFont="1" applyFill="1" applyBorder="1" applyAlignment="1">
      <alignment horizontal="right" vertical="center" wrapText="1"/>
    </xf>
    <xf numFmtId="44" fontId="14" fillId="0" borderId="0" xfId="2" applyFont="1" applyFill="1" applyBorder="1" applyAlignment="1">
      <alignment vertical="center"/>
    </xf>
    <xf numFmtId="164" fontId="13" fillId="0" borderId="13" xfId="2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wrapText="1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4" fontId="20" fillId="0" borderId="2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>
      <alignment horizontal="right" vertical="center"/>
    </xf>
    <xf numFmtId="44" fontId="0" fillId="0" borderId="0" xfId="0" applyNumberFormat="1" applyFill="1"/>
    <xf numFmtId="44" fontId="21" fillId="0" borderId="13" xfId="2" applyFont="1" applyFill="1" applyBorder="1" applyAlignment="1">
      <alignment horizontal="center" vertical="center"/>
    </xf>
    <xf numFmtId="2" fontId="21" fillId="0" borderId="13" xfId="2" applyNumberFormat="1" applyFont="1" applyFill="1" applyBorder="1" applyAlignment="1">
      <alignment horizontal="center" vertical="center"/>
    </xf>
    <xf numFmtId="44" fontId="6" fillId="0" borderId="23" xfId="2" applyFont="1" applyFill="1" applyBorder="1" applyAlignment="1">
      <alignment vertical="center"/>
    </xf>
    <xf numFmtId="44" fontId="0" fillId="0" borderId="13" xfId="0" applyNumberFormat="1" applyFill="1" applyBorder="1"/>
    <xf numFmtId="44" fontId="6" fillId="0" borderId="15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3" borderId="0" xfId="0" applyFill="1"/>
    <xf numFmtId="44" fontId="13" fillId="0" borderId="19" xfId="2" applyFont="1" applyFill="1" applyBorder="1" applyAlignment="1">
      <alignment horizontal="center" vertical="center"/>
    </xf>
    <xf numFmtId="44" fontId="13" fillId="0" borderId="15" xfId="2" applyFont="1" applyFill="1" applyBorder="1" applyAlignment="1">
      <alignment horizontal="center" vertical="center"/>
    </xf>
    <xf numFmtId="44" fontId="13" fillId="0" borderId="21" xfId="2" applyFont="1" applyFill="1" applyBorder="1" applyAlignment="1">
      <alignment horizontal="center" vertical="center"/>
    </xf>
    <xf numFmtId="44" fontId="13" fillId="0" borderId="22" xfId="2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5" fillId="3" borderId="0" xfId="4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</cellXfs>
  <cellStyles count="6">
    <cellStyle name="Celda de comprobación" xfId="3" builtinId="23"/>
    <cellStyle name="Millares" xfId="1" builtinId="3"/>
    <cellStyle name="Moneda" xfId="2" builtinId="4"/>
    <cellStyle name="Normal" xfId="0" builtinId="0"/>
    <cellStyle name="Normal 2 2 2" xfId="5" xr:uid="{6B4DBB6F-90FB-41CA-9887-7F3C64057FDF}"/>
    <cellStyle name="Normal_REFRENDOS Y FONDO 3-comparativo-COPIA" xfId="4" xr:uid="{F4CC71CB-57F7-4408-9ACE-D8A6DEA8E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1</xdr:row>
      <xdr:rowOff>269874</xdr:rowOff>
    </xdr:from>
    <xdr:to>
      <xdr:col>15</xdr:col>
      <xdr:colOff>323168</xdr:colOff>
      <xdr:row>6</xdr:row>
      <xdr:rowOff>253999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485411-9EE5-4DAE-BFFF-5401EED60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460374"/>
          <a:ext cx="4228419" cy="17938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898524</xdr:colOff>
      <xdr:row>1</xdr:row>
      <xdr:rowOff>311149</xdr:rowOff>
    </xdr:from>
    <xdr:to>
      <xdr:col>28</xdr:col>
      <xdr:colOff>427943</xdr:colOff>
      <xdr:row>6</xdr:row>
      <xdr:rowOff>295274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52BB55-9891-49E1-8B7D-805297847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8274" y="501649"/>
          <a:ext cx="4228419" cy="179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3E6D-AECB-4052-84FB-FFC1FB42274B}">
  <dimension ref="A1:DM106"/>
  <sheetViews>
    <sheetView showGridLines="0" tabSelected="1" zoomScale="60" zoomScaleNormal="60" workbookViewId="0">
      <selection activeCell="P7" sqref="P7"/>
    </sheetView>
  </sheetViews>
  <sheetFormatPr baseColWidth="10" defaultColWidth="11.42578125" defaultRowHeight="15" x14ac:dyDescent="0.25"/>
  <cols>
    <col min="1" max="1" width="11.42578125" customWidth="1"/>
    <col min="2" max="2" width="52" style="1" customWidth="1"/>
    <col min="3" max="3" width="13.28515625" hidden="1" customWidth="1"/>
    <col min="4" max="4" width="16.140625" hidden="1" customWidth="1"/>
    <col min="5" max="5" width="31" hidden="1" customWidth="1"/>
    <col min="6" max="6" width="17.28515625" hidden="1" customWidth="1"/>
    <col min="7" max="8" width="9.7109375" hidden="1" customWidth="1"/>
    <col min="9" max="9" width="22.140625" hidden="1" customWidth="1"/>
    <col min="10" max="10" width="13" hidden="1" customWidth="1"/>
    <col min="11" max="11" width="16.5703125" hidden="1" customWidth="1"/>
    <col min="12" max="12" width="19.42578125" hidden="1" customWidth="1"/>
    <col min="13" max="13" width="18.140625" hidden="1" customWidth="1"/>
    <col min="14" max="14" width="23.140625" hidden="1" customWidth="1"/>
    <col min="15" max="15" width="19" hidden="1" customWidth="1"/>
    <col min="16" max="22" width="25.7109375" style="82" customWidth="1"/>
    <col min="23" max="23" width="33.28515625" style="82" customWidth="1"/>
    <col min="24" max="24" width="34.140625" style="82" hidden="1" customWidth="1"/>
    <col min="25" max="25" width="26.42578125" style="82" hidden="1" customWidth="1"/>
    <col min="26" max="26" width="30" style="82" hidden="1" customWidth="1"/>
    <col min="27" max="27" width="27.7109375" style="82" hidden="1" customWidth="1"/>
    <col min="28" max="31" width="11.42578125" style="82"/>
    <col min="32" max="32" width="16.5703125" style="82" bestFit="1" customWidth="1"/>
    <col min="33" max="16384" width="11.42578125" style="82"/>
  </cols>
  <sheetData>
    <row r="1" spans="2:27" customFormat="1" x14ac:dyDescent="0.25">
      <c r="B1" s="1"/>
      <c r="P1" s="2"/>
      <c r="Q1" s="2"/>
      <c r="R1" s="2"/>
      <c r="S1" s="2"/>
      <c r="T1" s="2"/>
      <c r="U1" s="2"/>
      <c r="V1" s="2"/>
      <c r="W1" s="2"/>
    </row>
    <row r="2" spans="2:27" customFormat="1" ht="33.75" x14ac:dyDescent="0.4"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  <c r="Y2" s="101"/>
      <c r="Z2" s="101"/>
    </row>
    <row r="3" spans="2:27" customFormat="1" ht="20.25" x14ac:dyDescent="0.25"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2:27" customFormat="1" ht="36" customHeight="1" x14ac:dyDescent="0.25"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5"/>
      <c r="Q4" s="5"/>
      <c r="R4" s="5"/>
      <c r="S4" s="5"/>
      <c r="T4" s="5"/>
      <c r="U4" s="5"/>
      <c r="V4" s="5"/>
      <c r="W4" s="5"/>
    </row>
    <row r="5" spans="2:27" customFormat="1" ht="26.25" x14ac:dyDescent="0.25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</row>
    <row r="6" spans="2:27" customFormat="1" ht="26.25" x14ac:dyDescent="0.25">
      <c r="B6" s="103" t="s">
        <v>3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</row>
    <row r="7" spans="2:27" customFormat="1" ht="26.2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2:27" customFormat="1" ht="26.2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4" t="s">
        <v>4</v>
      </c>
      <c r="R8" s="104"/>
      <c r="S8" s="104"/>
      <c r="T8" s="104"/>
      <c r="U8" s="104"/>
      <c r="V8" s="8"/>
      <c r="W8" s="9">
        <v>62960210.009999998</v>
      </c>
    </row>
    <row r="9" spans="2:27" customFormat="1" ht="26.25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  <c r="S9" s="8"/>
      <c r="T9" s="8"/>
      <c r="U9" s="8"/>
      <c r="V9" s="8"/>
      <c r="W9" s="9"/>
    </row>
    <row r="10" spans="2:27" customFormat="1" ht="20.25" x14ac:dyDescent="0.25">
      <c r="B10" s="87" t="s">
        <v>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2:27" customFormat="1" ht="13.5" customHeight="1" thickBot="1" x14ac:dyDescent="0.4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2:27" customFormat="1" ht="38.25" customHeight="1" x14ac:dyDescent="0.25">
      <c r="B12" s="88" t="s">
        <v>6</v>
      </c>
      <c r="C12" s="11"/>
      <c r="D12" s="90" t="s">
        <v>7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2"/>
      <c r="P12" s="93" t="s">
        <v>8</v>
      </c>
      <c r="Q12" s="93" t="s">
        <v>9</v>
      </c>
      <c r="R12" s="95" t="s">
        <v>10</v>
      </c>
      <c r="S12" s="96"/>
      <c r="T12" s="97"/>
      <c r="U12" s="93" t="s">
        <v>11</v>
      </c>
      <c r="V12" s="98" t="s">
        <v>12</v>
      </c>
      <c r="W12" s="98" t="s">
        <v>13</v>
      </c>
      <c r="X12" s="12"/>
      <c r="Y12" s="13"/>
    </row>
    <row r="13" spans="2:27" customFormat="1" ht="97.5" customHeight="1" thickBot="1" x14ac:dyDescent="0.3">
      <c r="B13" s="89"/>
      <c r="C13" s="14" t="s">
        <v>14</v>
      </c>
      <c r="D13" s="15" t="s">
        <v>15</v>
      </c>
      <c r="E13" s="14" t="s">
        <v>16</v>
      </c>
      <c r="F13" s="15" t="s">
        <v>17</v>
      </c>
      <c r="G13" s="15" t="s">
        <v>14</v>
      </c>
      <c r="H13" s="15" t="s">
        <v>18</v>
      </c>
      <c r="I13" s="15" t="s">
        <v>16</v>
      </c>
      <c r="J13" s="15" t="s">
        <v>17</v>
      </c>
      <c r="K13" s="15" t="s">
        <v>19</v>
      </c>
      <c r="L13" s="15" t="s">
        <v>20</v>
      </c>
      <c r="M13" s="15" t="s">
        <v>21</v>
      </c>
      <c r="N13" s="15" t="s">
        <v>22</v>
      </c>
      <c r="O13" s="15" t="s">
        <v>23</v>
      </c>
      <c r="P13" s="94"/>
      <c r="Q13" s="94"/>
      <c r="R13" s="15" t="s">
        <v>24</v>
      </c>
      <c r="S13" s="15" t="s">
        <v>25</v>
      </c>
      <c r="T13" s="15" t="s">
        <v>26</v>
      </c>
      <c r="U13" s="94"/>
      <c r="V13" s="99"/>
      <c r="W13" s="99"/>
      <c r="X13" s="16" t="s">
        <v>27</v>
      </c>
      <c r="Y13" s="17" t="s">
        <v>28</v>
      </c>
      <c r="Z13" s="18" t="s">
        <v>29</v>
      </c>
      <c r="AA13" s="19" t="s">
        <v>30</v>
      </c>
    </row>
    <row r="14" spans="2:27" s="2" customFormat="1" ht="68.25" customHeight="1" x14ac:dyDescent="0.25">
      <c r="B14" s="20" t="s">
        <v>31</v>
      </c>
      <c r="C14" s="21" t="s">
        <v>14</v>
      </c>
      <c r="D14" s="22"/>
      <c r="E14" s="22" t="s">
        <v>32</v>
      </c>
      <c r="F14" s="22" t="s">
        <v>33</v>
      </c>
      <c r="G14" s="22"/>
      <c r="H14" s="22"/>
      <c r="I14" s="22" t="s">
        <v>34</v>
      </c>
      <c r="J14" s="22" t="s">
        <v>35</v>
      </c>
      <c r="K14" s="22" t="s">
        <v>36</v>
      </c>
      <c r="L14" s="22" t="s">
        <v>37</v>
      </c>
      <c r="M14" s="22" t="s">
        <v>38</v>
      </c>
      <c r="N14" s="22" t="s">
        <v>39</v>
      </c>
      <c r="O14" s="21" t="s">
        <v>40</v>
      </c>
      <c r="P14" s="23">
        <v>946221.16500000004</v>
      </c>
      <c r="Q14" s="24">
        <v>1892442.33</v>
      </c>
      <c r="R14" s="24" t="s">
        <v>41</v>
      </c>
      <c r="S14" s="24" t="s">
        <v>42</v>
      </c>
      <c r="T14" s="22" t="s">
        <v>43</v>
      </c>
      <c r="U14" s="22" t="s">
        <v>44</v>
      </c>
      <c r="V14" s="22">
        <v>5000</v>
      </c>
      <c r="W14" s="22" t="s">
        <v>45</v>
      </c>
      <c r="X14" s="25"/>
      <c r="Y14" s="26"/>
      <c r="Z14" s="27"/>
      <c r="AA14" s="28"/>
    </row>
    <row r="15" spans="2:27" s="2" customFormat="1" ht="87.75" customHeight="1" x14ac:dyDescent="0.25">
      <c r="B15" s="20" t="s">
        <v>46</v>
      </c>
      <c r="C15" s="21" t="s">
        <v>14</v>
      </c>
      <c r="D15" s="22"/>
      <c r="E15" s="22" t="s">
        <v>32</v>
      </c>
      <c r="F15" s="22" t="s">
        <v>33</v>
      </c>
      <c r="G15" s="22"/>
      <c r="H15" s="22"/>
      <c r="I15" s="22" t="s">
        <v>34</v>
      </c>
      <c r="J15" s="22" t="s">
        <v>35</v>
      </c>
      <c r="K15" s="22" t="s">
        <v>36</v>
      </c>
      <c r="L15" s="22" t="s">
        <v>37</v>
      </c>
      <c r="M15" s="22" t="s">
        <v>38</v>
      </c>
      <c r="N15" s="22" t="s">
        <v>39</v>
      </c>
      <c r="O15" s="21" t="s">
        <v>40</v>
      </c>
      <c r="P15" s="23">
        <v>917423.58</v>
      </c>
      <c r="Q15" s="24">
        <v>1834847.16</v>
      </c>
      <c r="R15" s="24" t="s">
        <v>41</v>
      </c>
      <c r="S15" s="24" t="s">
        <v>42</v>
      </c>
      <c r="T15" s="22" t="s">
        <v>43</v>
      </c>
      <c r="U15" s="22" t="s">
        <v>44</v>
      </c>
      <c r="V15" s="22">
        <v>4000</v>
      </c>
      <c r="W15" s="22" t="s">
        <v>45</v>
      </c>
      <c r="X15" s="25"/>
      <c r="Y15" s="26"/>
      <c r="Z15" s="27"/>
      <c r="AA15" s="28"/>
    </row>
    <row r="16" spans="2:27" s="2" customFormat="1" ht="72.75" customHeight="1" x14ac:dyDescent="0.25">
      <c r="B16" s="20" t="s">
        <v>47</v>
      </c>
      <c r="C16" s="21"/>
      <c r="D16" s="22"/>
      <c r="E16" s="22" t="s">
        <v>32</v>
      </c>
      <c r="F16" s="22" t="s">
        <v>33</v>
      </c>
      <c r="G16" s="22"/>
      <c r="H16" s="22"/>
      <c r="I16" s="22" t="s">
        <v>34</v>
      </c>
      <c r="J16" s="22" t="s">
        <v>35</v>
      </c>
      <c r="K16" s="22" t="s">
        <v>36</v>
      </c>
      <c r="L16" s="22" t="s">
        <v>37</v>
      </c>
      <c r="M16" s="22" t="s">
        <v>38</v>
      </c>
      <c r="N16" s="22" t="s">
        <v>39</v>
      </c>
      <c r="O16" s="21" t="s">
        <v>40</v>
      </c>
      <c r="P16" s="23">
        <v>748342.27</v>
      </c>
      <c r="Q16" s="29">
        <v>1870855.67</v>
      </c>
      <c r="R16" s="24" t="s">
        <v>41</v>
      </c>
      <c r="S16" s="24" t="s">
        <v>42</v>
      </c>
      <c r="T16" s="21" t="s">
        <v>48</v>
      </c>
      <c r="U16" s="21" t="s">
        <v>44</v>
      </c>
      <c r="V16" s="21">
        <v>250</v>
      </c>
      <c r="W16" s="22" t="s">
        <v>45</v>
      </c>
      <c r="X16" s="30"/>
      <c r="Y16" s="26"/>
      <c r="Z16" s="31"/>
      <c r="AA16" s="28"/>
    </row>
    <row r="17" spans="2:27" s="2" customFormat="1" ht="85.5" customHeight="1" x14ac:dyDescent="0.25">
      <c r="B17" s="32" t="s">
        <v>49</v>
      </c>
      <c r="C17" s="21"/>
      <c r="D17" s="22"/>
      <c r="E17" s="22" t="s">
        <v>32</v>
      </c>
      <c r="F17" s="22" t="s">
        <v>33</v>
      </c>
      <c r="G17" s="22"/>
      <c r="H17" s="22"/>
      <c r="I17" s="22" t="s">
        <v>34</v>
      </c>
      <c r="J17" s="22" t="s">
        <v>35</v>
      </c>
      <c r="K17" s="22" t="s">
        <v>36</v>
      </c>
      <c r="L17" s="22" t="s">
        <v>37</v>
      </c>
      <c r="M17" s="22" t="s">
        <v>38</v>
      </c>
      <c r="N17" s="22" t="s">
        <v>39</v>
      </c>
      <c r="O17" s="21" t="s">
        <v>40</v>
      </c>
      <c r="P17" s="33">
        <v>1916419.2</v>
      </c>
      <c r="Q17" s="29">
        <v>4791047.99</v>
      </c>
      <c r="R17" s="24" t="s">
        <v>41</v>
      </c>
      <c r="S17" s="24" t="s">
        <v>42</v>
      </c>
      <c r="T17" s="22" t="s">
        <v>50</v>
      </c>
      <c r="U17" s="22" t="s">
        <v>44</v>
      </c>
      <c r="V17" s="22">
        <v>1000</v>
      </c>
      <c r="W17" s="22" t="s">
        <v>45</v>
      </c>
      <c r="X17" s="34"/>
      <c r="Y17" s="26"/>
      <c r="Z17" s="31"/>
      <c r="AA17" s="28"/>
    </row>
    <row r="18" spans="2:27" s="2" customFormat="1" ht="67.5" customHeight="1" x14ac:dyDescent="0.25">
      <c r="B18" s="20" t="s">
        <v>51</v>
      </c>
      <c r="C18" s="35" t="s">
        <v>14</v>
      </c>
      <c r="D18" s="21"/>
      <c r="E18" s="22" t="s">
        <v>32</v>
      </c>
      <c r="F18" s="22" t="s">
        <v>33</v>
      </c>
      <c r="G18" s="22"/>
      <c r="H18" s="22"/>
      <c r="I18" s="22" t="s">
        <v>34</v>
      </c>
      <c r="J18" s="22" t="s">
        <v>35</v>
      </c>
      <c r="K18" s="22" t="s">
        <v>36</v>
      </c>
      <c r="L18" s="22" t="s">
        <v>37</v>
      </c>
      <c r="M18" s="22" t="s">
        <v>38</v>
      </c>
      <c r="N18" s="22" t="s">
        <v>39</v>
      </c>
      <c r="O18" s="21" t="s">
        <v>40</v>
      </c>
      <c r="P18" s="23">
        <v>1342634.95</v>
      </c>
      <c r="Q18" s="36">
        <v>2685269.99</v>
      </c>
      <c r="R18" s="24" t="s">
        <v>41</v>
      </c>
      <c r="S18" s="24" t="s">
        <v>42</v>
      </c>
      <c r="T18" s="21" t="s">
        <v>42</v>
      </c>
      <c r="U18" s="21" t="s">
        <v>44</v>
      </c>
      <c r="V18" s="21">
        <v>3500</v>
      </c>
      <c r="W18" s="22" t="s">
        <v>45</v>
      </c>
      <c r="X18" s="37"/>
      <c r="Y18" s="26"/>
      <c r="Z18" s="31"/>
      <c r="AA18" s="28"/>
    </row>
    <row r="19" spans="2:27" s="2" customFormat="1" ht="69.75" customHeight="1" x14ac:dyDescent="0.25">
      <c r="B19" s="20" t="s">
        <v>52</v>
      </c>
      <c r="C19" s="21"/>
      <c r="D19" s="22"/>
      <c r="E19" s="22" t="s">
        <v>32</v>
      </c>
      <c r="F19" s="22" t="s">
        <v>33</v>
      </c>
      <c r="G19" s="22"/>
      <c r="H19" s="22"/>
      <c r="I19" s="22" t="s">
        <v>34</v>
      </c>
      <c r="J19" s="22" t="s">
        <v>35</v>
      </c>
      <c r="K19" s="22" t="s">
        <v>36</v>
      </c>
      <c r="L19" s="22" t="s">
        <v>37</v>
      </c>
      <c r="M19" s="22" t="s">
        <v>38</v>
      </c>
      <c r="N19" s="22" t="s">
        <v>39</v>
      </c>
      <c r="O19" s="21" t="s">
        <v>40</v>
      </c>
      <c r="P19" s="23">
        <v>2064867.74</v>
      </c>
      <c r="Q19" s="36">
        <v>5162169.34</v>
      </c>
      <c r="R19" s="24" t="s">
        <v>41</v>
      </c>
      <c r="S19" s="24" t="s">
        <v>42</v>
      </c>
      <c r="T19" s="22" t="s">
        <v>53</v>
      </c>
      <c r="U19" s="22" t="s">
        <v>44</v>
      </c>
      <c r="V19" s="22">
        <v>300</v>
      </c>
      <c r="W19" s="22" t="s">
        <v>45</v>
      </c>
      <c r="X19" s="37"/>
      <c r="Y19" s="26"/>
      <c r="Z19" s="31"/>
      <c r="AA19" s="28"/>
    </row>
    <row r="20" spans="2:27" s="2" customFormat="1" ht="81.75" customHeight="1" x14ac:dyDescent="0.25">
      <c r="B20" s="20" t="s">
        <v>54</v>
      </c>
      <c r="C20" s="21"/>
      <c r="D20" s="22"/>
      <c r="E20" s="22" t="s">
        <v>32</v>
      </c>
      <c r="F20" s="22" t="s">
        <v>33</v>
      </c>
      <c r="G20" s="22"/>
      <c r="H20" s="22"/>
      <c r="I20" s="22" t="s">
        <v>34</v>
      </c>
      <c r="J20" s="22" t="s">
        <v>35</v>
      </c>
      <c r="K20" s="22" t="s">
        <v>36</v>
      </c>
      <c r="L20" s="22" t="s">
        <v>37</v>
      </c>
      <c r="M20" s="22" t="s">
        <v>38</v>
      </c>
      <c r="N20" s="22" t="s">
        <v>39</v>
      </c>
      <c r="O20" s="21" t="s">
        <v>40</v>
      </c>
      <c r="P20" s="23">
        <v>681683.81</v>
      </c>
      <c r="Q20" s="38">
        <v>1363367.62</v>
      </c>
      <c r="R20" s="24" t="s">
        <v>41</v>
      </c>
      <c r="S20" s="24" t="s">
        <v>42</v>
      </c>
      <c r="T20" s="22" t="s">
        <v>55</v>
      </c>
      <c r="U20" s="22" t="s">
        <v>56</v>
      </c>
      <c r="V20" s="22">
        <v>480</v>
      </c>
      <c r="W20" s="22" t="s">
        <v>45</v>
      </c>
      <c r="X20" s="39"/>
      <c r="Y20" s="26"/>
      <c r="Z20" s="40">
        <f>SUM(P14:P20)</f>
        <v>8617592.7149999999</v>
      </c>
      <c r="AA20" s="28"/>
    </row>
    <row r="21" spans="2:27" s="2" customFormat="1" ht="67.5" customHeight="1" x14ac:dyDescent="0.25">
      <c r="B21" s="20" t="s">
        <v>57</v>
      </c>
      <c r="C21" s="35"/>
      <c r="D21" s="21"/>
      <c r="E21" s="22" t="s">
        <v>32</v>
      </c>
      <c r="F21" s="22" t="s">
        <v>33</v>
      </c>
      <c r="G21" s="22"/>
      <c r="H21" s="22"/>
      <c r="I21" s="22" t="s">
        <v>34</v>
      </c>
      <c r="J21" s="22" t="s">
        <v>35</v>
      </c>
      <c r="K21" s="22" t="s">
        <v>36</v>
      </c>
      <c r="L21" s="22" t="s">
        <v>37</v>
      </c>
      <c r="M21" s="22" t="s">
        <v>38</v>
      </c>
      <c r="N21" s="22" t="s">
        <v>39</v>
      </c>
      <c r="O21" s="21" t="s">
        <v>40</v>
      </c>
      <c r="P21" s="41">
        <v>890980</v>
      </c>
      <c r="Q21" s="42">
        <v>4474670</v>
      </c>
      <c r="R21" s="43" t="s">
        <v>41</v>
      </c>
      <c r="S21" s="24" t="s">
        <v>42</v>
      </c>
      <c r="T21" s="21" t="s">
        <v>58</v>
      </c>
      <c r="U21" s="21" t="s">
        <v>44</v>
      </c>
      <c r="V21" s="21">
        <v>214</v>
      </c>
      <c r="W21" s="21" t="s">
        <v>59</v>
      </c>
      <c r="X21" s="39"/>
      <c r="Y21" s="44"/>
      <c r="Z21" s="40"/>
      <c r="AA21" s="28"/>
    </row>
    <row r="22" spans="2:27" s="2" customFormat="1" ht="52.5" customHeight="1" x14ac:dyDescent="0.25">
      <c r="B22" s="20" t="s">
        <v>60</v>
      </c>
      <c r="C22" s="21"/>
      <c r="D22" s="22"/>
      <c r="E22" s="22" t="s">
        <v>34</v>
      </c>
      <c r="F22" s="22" t="s">
        <v>35</v>
      </c>
      <c r="G22" s="22"/>
      <c r="H22" s="22"/>
      <c r="I22" s="22" t="s">
        <v>34</v>
      </c>
      <c r="J22" s="22" t="s">
        <v>35</v>
      </c>
      <c r="K22" s="22" t="s">
        <v>36</v>
      </c>
      <c r="L22" s="22" t="s">
        <v>61</v>
      </c>
      <c r="M22" s="22" t="s">
        <v>38</v>
      </c>
      <c r="N22" s="20" t="s">
        <v>39</v>
      </c>
      <c r="O22" s="21" t="s">
        <v>40</v>
      </c>
      <c r="P22" s="38">
        <v>641453.25</v>
      </c>
      <c r="Q22" s="38">
        <v>641453.25</v>
      </c>
      <c r="R22" s="36" t="s">
        <v>41</v>
      </c>
      <c r="S22" s="24" t="s">
        <v>42</v>
      </c>
      <c r="T22" s="22" t="s">
        <v>62</v>
      </c>
      <c r="U22" s="22" t="s">
        <v>63</v>
      </c>
      <c r="V22" s="22">
        <v>356</v>
      </c>
      <c r="W22" s="21" t="s">
        <v>59</v>
      </c>
      <c r="X22" s="39"/>
      <c r="Y22" s="45"/>
      <c r="Z22" s="31"/>
      <c r="AA22" s="28"/>
    </row>
    <row r="23" spans="2:27" s="2" customFormat="1" ht="62.25" customHeight="1" x14ac:dyDescent="0.25">
      <c r="B23" s="20" t="s">
        <v>64</v>
      </c>
      <c r="C23" s="22"/>
      <c r="D23" s="22"/>
      <c r="E23" s="22" t="s">
        <v>32</v>
      </c>
      <c r="F23" s="22" t="s">
        <v>33</v>
      </c>
      <c r="G23" s="22"/>
      <c r="H23" s="22"/>
      <c r="I23" s="22" t="s">
        <v>34</v>
      </c>
      <c r="J23" s="22" t="s">
        <v>35</v>
      </c>
      <c r="K23" s="22" t="s">
        <v>36</v>
      </c>
      <c r="L23" s="22" t="s">
        <v>37</v>
      </c>
      <c r="M23" s="22" t="s">
        <v>38</v>
      </c>
      <c r="N23" s="22" t="s">
        <v>39</v>
      </c>
      <c r="O23" s="21" t="s">
        <v>40</v>
      </c>
      <c r="P23" s="38">
        <v>63891.73</v>
      </c>
      <c r="Q23" s="38">
        <v>63891.73</v>
      </c>
      <c r="R23" s="36" t="s">
        <v>41</v>
      </c>
      <c r="S23" s="24" t="s">
        <v>42</v>
      </c>
      <c r="T23" s="22" t="s">
        <v>65</v>
      </c>
      <c r="U23" s="22" t="s">
        <v>66</v>
      </c>
      <c r="V23" s="22">
        <v>28</v>
      </c>
      <c r="W23" s="21" t="s">
        <v>59</v>
      </c>
      <c r="X23" s="39"/>
      <c r="Y23" s="46">
        <v>43228</v>
      </c>
      <c r="Z23" s="31"/>
      <c r="AA23" s="28"/>
    </row>
    <row r="24" spans="2:27" s="2" customFormat="1" ht="72" customHeight="1" x14ac:dyDescent="0.25">
      <c r="B24" s="32" t="s">
        <v>67</v>
      </c>
      <c r="C24" s="22" t="s">
        <v>14</v>
      </c>
      <c r="D24" s="22"/>
      <c r="E24" s="22" t="s">
        <v>34</v>
      </c>
      <c r="F24" s="22" t="s">
        <v>35</v>
      </c>
      <c r="G24" s="22"/>
      <c r="H24" s="22"/>
      <c r="I24" s="22" t="s">
        <v>34</v>
      </c>
      <c r="J24" s="22" t="s">
        <v>35</v>
      </c>
      <c r="K24" s="22" t="s">
        <v>36</v>
      </c>
      <c r="L24" s="22" t="s">
        <v>37</v>
      </c>
      <c r="M24" s="22" t="s">
        <v>38</v>
      </c>
      <c r="N24" s="22" t="s">
        <v>39</v>
      </c>
      <c r="O24" s="21" t="s">
        <v>40</v>
      </c>
      <c r="P24" s="38">
        <v>430000</v>
      </c>
      <c r="Q24" s="38">
        <v>430000</v>
      </c>
      <c r="R24" s="36" t="s">
        <v>41</v>
      </c>
      <c r="S24" s="24" t="s">
        <v>42</v>
      </c>
      <c r="T24" s="47" t="s">
        <v>68</v>
      </c>
      <c r="U24" s="47" t="s">
        <v>69</v>
      </c>
      <c r="V24" s="47">
        <v>250</v>
      </c>
      <c r="W24" s="22" t="s">
        <v>45</v>
      </c>
      <c r="X24" s="39"/>
      <c r="Y24" s="45"/>
      <c r="Z24" s="31"/>
      <c r="AA24" s="28"/>
    </row>
    <row r="25" spans="2:27" s="2" customFormat="1" ht="60.75" customHeight="1" x14ac:dyDescent="0.25">
      <c r="B25" s="32" t="s">
        <v>70</v>
      </c>
      <c r="C25" s="22"/>
      <c r="D25" s="22"/>
      <c r="E25" s="22" t="s">
        <v>34</v>
      </c>
      <c r="F25" s="22" t="s">
        <v>35</v>
      </c>
      <c r="G25" s="22"/>
      <c r="H25" s="22"/>
      <c r="I25" s="22" t="s">
        <v>34</v>
      </c>
      <c r="J25" s="22" t="s">
        <v>35</v>
      </c>
      <c r="K25" s="22" t="s">
        <v>36</v>
      </c>
      <c r="L25" s="22" t="s">
        <v>37</v>
      </c>
      <c r="M25" s="22" t="s">
        <v>38</v>
      </c>
      <c r="N25" s="22" t="s">
        <v>39</v>
      </c>
      <c r="O25" s="21" t="s">
        <v>40</v>
      </c>
      <c r="P25" s="38">
        <v>505116</v>
      </c>
      <c r="Q25" s="38">
        <v>505116</v>
      </c>
      <c r="R25" s="36" t="s">
        <v>41</v>
      </c>
      <c r="S25" s="24" t="s">
        <v>42</v>
      </c>
      <c r="T25" s="22" t="s">
        <v>71</v>
      </c>
      <c r="U25" s="22" t="s">
        <v>72</v>
      </c>
      <c r="V25" s="22">
        <v>276</v>
      </c>
      <c r="W25" s="21" t="s">
        <v>59</v>
      </c>
      <c r="X25" s="48"/>
      <c r="Y25" s="49" t="s">
        <v>73</v>
      </c>
      <c r="Z25" s="31"/>
      <c r="AA25" s="28"/>
    </row>
    <row r="26" spans="2:27" s="2" customFormat="1" ht="60.75" customHeight="1" x14ac:dyDescent="0.25">
      <c r="B26" s="32" t="s">
        <v>74</v>
      </c>
      <c r="C26" s="22"/>
      <c r="D26" s="22"/>
      <c r="E26" s="22" t="s">
        <v>34</v>
      </c>
      <c r="F26" s="22" t="s">
        <v>35</v>
      </c>
      <c r="G26" s="22"/>
      <c r="H26" s="22"/>
      <c r="I26" s="22" t="s">
        <v>34</v>
      </c>
      <c r="J26" s="22" t="s">
        <v>35</v>
      </c>
      <c r="K26" s="22" t="s">
        <v>36</v>
      </c>
      <c r="L26" s="22" t="s">
        <v>37</v>
      </c>
      <c r="M26" s="22" t="s">
        <v>38</v>
      </c>
      <c r="N26" s="22" t="s">
        <v>39</v>
      </c>
      <c r="O26" s="21" t="s">
        <v>40</v>
      </c>
      <c r="P26" s="38">
        <v>28921.53</v>
      </c>
      <c r="Q26" s="38">
        <v>28921.53</v>
      </c>
      <c r="R26" s="36" t="s">
        <v>41</v>
      </c>
      <c r="S26" s="24" t="s">
        <v>42</v>
      </c>
      <c r="T26" s="22" t="s">
        <v>75</v>
      </c>
      <c r="U26" s="22">
        <v>30</v>
      </c>
      <c r="V26" s="22">
        <v>20</v>
      </c>
      <c r="W26" s="21" t="s">
        <v>59</v>
      </c>
      <c r="X26" s="48"/>
      <c r="Y26" s="26">
        <v>43234</v>
      </c>
      <c r="Z26" s="31"/>
      <c r="AA26" s="28"/>
    </row>
    <row r="27" spans="2:27" s="2" customFormat="1" ht="84.75" customHeight="1" x14ac:dyDescent="0.25">
      <c r="B27" s="32" t="s">
        <v>76</v>
      </c>
      <c r="C27" s="22" t="s">
        <v>14</v>
      </c>
      <c r="D27" s="22"/>
      <c r="E27" s="22" t="s">
        <v>34</v>
      </c>
      <c r="F27" s="22" t="s">
        <v>35</v>
      </c>
      <c r="G27" s="22"/>
      <c r="H27" s="22"/>
      <c r="I27" s="22" t="s">
        <v>34</v>
      </c>
      <c r="J27" s="22" t="s">
        <v>35</v>
      </c>
      <c r="K27" s="22" t="s">
        <v>36</v>
      </c>
      <c r="L27" s="22" t="s">
        <v>37</v>
      </c>
      <c r="M27" s="22" t="s">
        <v>38</v>
      </c>
      <c r="N27" s="22" t="s">
        <v>39</v>
      </c>
      <c r="O27" s="21" t="s">
        <v>40</v>
      </c>
      <c r="P27" s="38">
        <v>97400</v>
      </c>
      <c r="Q27" s="38">
        <v>97400</v>
      </c>
      <c r="R27" s="36" t="s">
        <v>41</v>
      </c>
      <c r="S27" s="24" t="s">
        <v>42</v>
      </c>
      <c r="T27" s="22" t="s">
        <v>77</v>
      </c>
      <c r="U27" s="22" t="s">
        <v>78</v>
      </c>
      <c r="V27" s="22">
        <v>64</v>
      </c>
      <c r="W27" s="21" t="s">
        <v>59</v>
      </c>
      <c r="X27" s="48"/>
      <c r="Y27" s="50">
        <v>43237</v>
      </c>
      <c r="Z27" s="31"/>
      <c r="AA27" s="28"/>
    </row>
    <row r="28" spans="2:27" s="2" customFormat="1" ht="74.25" customHeight="1" x14ac:dyDescent="0.25">
      <c r="B28" s="32" t="s">
        <v>79</v>
      </c>
      <c r="C28" s="22"/>
      <c r="D28" s="22"/>
      <c r="E28" s="22" t="s">
        <v>34</v>
      </c>
      <c r="F28" s="22" t="s">
        <v>35</v>
      </c>
      <c r="G28" s="22"/>
      <c r="H28" s="22"/>
      <c r="I28" s="22" t="s">
        <v>34</v>
      </c>
      <c r="J28" s="22" t="s">
        <v>35</v>
      </c>
      <c r="K28" s="22" t="s">
        <v>36</v>
      </c>
      <c r="L28" s="22" t="s">
        <v>37</v>
      </c>
      <c r="M28" s="22" t="s">
        <v>38</v>
      </c>
      <c r="N28" s="22" t="s">
        <v>39</v>
      </c>
      <c r="O28" s="21" t="s">
        <v>40</v>
      </c>
      <c r="P28" s="38">
        <v>157542.14000000001</v>
      </c>
      <c r="Q28" s="38">
        <v>157542.14000000001</v>
      </c>
      <c r="R28" s="36" t="s">
        <v>41</v>
      </c>
      <c r="S28" s="24" t="s">
        <v>42</v>
      </c>
      <c r="T28" s="22" t="s">
        <v>80</v>
      </c>
      <c r="U28" s="22" t="s">
        <v>81</v>
      </c>
      <c r="V28" s="22">
        <v>64</v>
      </c>
      <c r="W28" s="21" t="s">
        <v>59</v>
      </c>
      <c r="X28" s="48"/>
      <c r="Y28" s="26">
        <v>43234</v>
      </c>
      <c r="Z28" s="31"/>
      <c r="AA28" s="28"/>
    </row>
    <row r="29" spans="2:27" s="2" customFormat="1" ht="60.75" customHeight="1" x14ac:dyDescent="0.25">
      <c r="B29" s="32" t="s">
        <v>82</v>
      </c>
      <c r="C29" s="22"/>
      <c r="D29" s="22"/>
      <c r="E29" s="22" t="s">
        <v>34</v>
      </c>
      <c r="F29" s="22" t="s">
        <v>35</v>
      </c>
      <c r="G29" s="22"/>
      <c r="H29" s="22"/>
      <c r="I29" s="22" t="s">
        <v>34</v>
      </c>
      <c r="J29" s="22" t="s">
        <v>35</v>
      </c>
      <c r="K29" s="22" t="s">
        <v>36</v>
      </c>
      <c r="L29" s="22" t="s">
        <v>37</v>
      </c>
      <c r="M29" s="22" t="s">
        <v>38</v>
      </c>
      <c r="N29" s="22" t="s">
        <v>39</v>
      </c>
      <c r="O29" s="21" t="s">
        <v>40</v>
      </c>
      <c r="P29" s="38">
        <v>580000</v>
      </c>
      <c r="Q29" s="38">
        <v>580000</v>
      </c>
      <c r="R29" s="36" t="s">
        <v>41</v>
      </c>
      <c r="S29" s="24" t="s">
        <v>42</v>
      </c>
      <c r="T29" s="51" t="s">
        <v>83</v>
      </c>
      <c r="U29" s="51"/>
      <c r="V29" s="51"/>
      <c r="W29" s="51" t="s">
        <v>84</v>
      </c>
      <c r="X29" s="48"/>
      <c r="Y29" s="50">
        <v>43237</v>
      </c>
      <c r="Z29" s="31"/>
      <c r="AA29" s="28"/>
    </row>
    <row r="30" spans="2:27" s="2" customFormat="1" ht="60.75" customHeight="1" x14ac:dyDescent="0.25">
      <c r="B30" s="32" t="s">
        <v>85</v>
      </c>
      <c r="C30" s="22"/>
      <c r="D30" s="22"/>
      <c r="E30" s="22" t="s">
        <v>34</v>
      </c>
      <c r="F30" s="22" t="s">
        <v>35</v>
      </c>
      <c r="G30" s="22"/>
      <c r="H30" s="22"/>
      <c r="I30" s="22" t="s">
        <v>34</v>
      </c>
      <c r="J30" s="22" t="s">
        <v>35</v>
      </c>
      <c r="K30" s="22" t="s">
        <v>36</v>
      </c>
      <c r="L30" s="22" t="s">
        <v>37</v>
      </c>
      <c r="M30" s="22" t="s">
        <v>38</v>
      </c>
      <c r="N30" s="22" t="s">
        <v>39</v>
      </c>
      <c r="O30" s="21" t="s">
        <v>40</v>
      </c>
      <c r="P30" s="38">
        <v>169489.66</v>
      </c>
      <c r="Q30" s="38">
        <v>169489.66</v>
      </c>
      <c r="R30" s="36" t="s">
        <v>41</v>
      </c>
      <c r="S30" s="24" t="s">
        <v>42</v>
      </c>
      <c r="T30" s="51" t="s">
        <v>86</v>
      </c>
      <c r="U30" s="51" t="s">
        <v>87</v>
      </c>
      <c r="V30" s="51">
        <v>88</v>
      </c>
      <c r="W30" s="21" t="s">
        <v>59</v>
      </c>
      <c r="X30" s="48"/>
      <c r="Y30" s="26">
        <v>43234</v>
      </c>
      <c r="Z30" s="31"/>
      <c r="AA30" s="28"/>
    </row>
    <row r="31" spans="2:27" s="2" customFormat="1" ht="74.25" customHeight="1" x14ac:dyDescent="0.25">
      <c r="B31" s="32" t="s">
        <v>88</v>
      </c>
      <c r="C31" s="22"/>
      <c r="D31" s="22"/>
      <c r="E31" s="22" t="s">
        <v>34</v>
      </c>
      <c r="F31" s="22" t="s">
        <v>35</v>
      </c>
      <c r="G31" s="22"/>
      <c r="H31" s="22"/>
      <c r="I31" s="22" t="s">
        <v>34</v>
      </c>
      <c r="J31" s="22" t="s">
        <v>35</v>
      </c>
      <c r="K31" s="22" t="s">
        <v>36</v>
      </c>
      <c r="L31" s="22" t="s">
        <v>37</v>
      </c>
      <c r="M31" s="22" t="s">
        <v>38</v>
      </c>
      <c r="N31" s="22" t="s">
        <v>39</v>
      </c>
      <c r="O31" s="21" t="s">
        <v>40</v>
      </c>
      <c r="P31" s="38">
        <v>278431.56</v>
      </c>
      <c r="Q31" s="38">
        <v>278431.56</v>
      </c>
      <c r="R31" s="36" t="s">
        <v>41</v>
      </c>
      <c r="S31" s="24" t="s">
        <v>42</v>
      </c>
      <c r="T31" s="51" t="s">
        <v>89</v>
      </c>
      <c r="U31" s="51"/>
      <c r="V31" s="51"/>
      <c r="W31" s="51" t="s">
        <v>84</v>
      </c>
      <c r="X31" s="48"/>
      <c r="Y31" s="45"/>
      <c r="Z31" s="31"/>
      <c r="AA31" s="28"/>
    </row>
    <row r="32" spans="2:27" s="2" customFormat="1" ht="106.5" customHeight="1" x14ac:dyDescent="0.25">
      <c r="B32" s="32" t="s">
        <v>90</v>
      </c>
      <c r="C32" s="22" t="s">
        <v>14</v>
      </c>
      <c r="D32" s="22"/>
      <c r="E32" s="22" t="s">
        <v>34</v>
      </c>
      <c r="F32" s="22" t="s">
        <v>35</v>
      </c>
      <c r="G32" s="22"/>
      <c r="H32" s="22"/>
      <c r="I32" s="22" t="s">
        <v>34</v>
      </c>
      <c r="J32" s="22" t="s">
        <v>35</v>
      </c>
      <c r="K32" s="22" t="s">
        <v>36</v>
      </c>
      <c r="L32" s="22" t="s">
        <v>37</v>
      </c>
      <c r="M32" s="22" t="s">
        <v>38</v>
      </c>
      <c r="N32" s="22" t="s">
        <v>39</v>
      </c>
      <c r="O32" s="21" t="s">
        <v>40</v>
      </c>
      <c r="P32" s="38">
        <v>400000</v>
      </c>
      <c r="Q32" s="38">
        <v>400000</v>
      </c>
      <c r="R32" s="36" t="s">
        <v>41</v>
      </c>
      <c r="S32" s="24" t="s">
        <v>42</v>
      </c>
      <c r="T32" s="51" t="s">
        <v>91</v>
      </c>
      <c r="U32" s="51"/>
      <c r="V32" s="51"/>
      <c r="W32" s="51" t="s">
        <v>84</v>
      </c>
      <c r="X32" s="48"/>
      <c r="Y32" s="45"/>
      <c r="Z32" s="31"/>
      <c r="AA32" s="28"/>
    </row>
    <row r="33" spans="2:117" s="2" customFormat="1" ht="60.75" customHeight="1" x14ac:dyDescent="0.25">
      <c r="B33" s="32" t="s">
        <v>92</v>
      </c>
      <c r="C33" s="22"/>
      <c r="D33" s="22"/>
      <c r="E33" s="22" t="s">
        <v>34</v>
      </c>
      <c r="F33" s="22" t="s">
        <v>35</v>
      </c>
      <c r="G33" s="22"/>
      <c r="H33" s="22"/>
      <c r="I33" s="22" t="s">
        <v>34</v>
      </c>
      <c r="J33" s="22" t="s">
        <v>35</v>
      </c>
      <c r="K33" s="22" t="s">
        <v>36</v>
      </c>
      <c r="L33" s="22" t="s">
        <v>37</v>
      </c>
      <c r="M33" s="22" t="s">
        <v>38</v>
      </c>
      <c r="N33" s="22" t="s">
        <v>39</v>
      </c>
      <c r="O33" s="21" t="s">
        <v>40</v>
      </c>
      <c r="P33" s="38">
        <v>164126.26999999999</v>
      </c>
      <c r="Q33" s="38">
        <v>164126.26999999999</v>
      </c>
      <c r="R33" s="36" t="s">
        <v>41</v>
      </c>
      <c r="S33" s="24" t="s">
        <v>42</v>
      </c>
      <c r="T33" s="51" t="s">
        <v>93</v>
      </c>
      <c r="U33" s="51"/>
      <c r="V33" s="51"/>
      <c r="W33" s="51" t="s">
        <v>84</v>
      </c>
      <c r="X33" s="48"/>
      <c r="Y33" s="45">
        <v>43236</v>
      </c>
      <c r="Z33" s="31"/>
      <c r="AA33" s="28"/>
    </row>
    <row r="34" spans="2:117" s="2" customFormat="1" ht="60.75" customHeight="1" x14ac:dyDescent="0.25">
      <c r="B34" s="32" t="s">
        <v>94</v>
      </c>
      <c r="C34" s="22"/>
      <c r="D34" s="22"/>
      <c r="E34" s="22" t="s">
        <v>34</v>
      </c>
      <c r="F34" s="22" t="s">
        <v>35</v>
      </c>
      <c r="G34" s="22"/>
      <c r="H34" s="22"/>
      <c r="I34" s="22" t="s">
        <v>34</v>
      </c>
      <c r="J34" s="22" t="s">
        <v>35</v>
      </c>
      <c r="K34" s="22" t="s">
        <v>36</v>
      </c>
      <c r="L34" s="22" t="s">
        <v>37</v>
      </c>
      <c r="M34" s="22" t="s">
        <v>38</v>
      </c>
      <c r="N34" s="22" t="s">
        <v>39</v>
      </c>
      <c r="O34" s="21" t="s">
        <v>40</v>
      </c>
      <c r="P34" s="38">
        <v>240000</v>
      </c>
      <c r="Q34" s="38">
        <v>240000</v>
      </c>
      <c r="R34" s="36" t="s">
        <v>41</v>
      </c>
      <c r="S34" s="24" t="s">
        <v>42</v>
      </c>
      <c r="T34" s="22" t="s">
        <v>95</v>
      </c>
      <c r="U34" s="22"/>
      <c r="V34" s="22"/>
      <c r="W34" s="51" t="s">
        <v>84</v>
      </c>
      <c r="X34" s="48"/>
      <c r="Y34" s="26">
        <v>43234</v>
      </c>
      <c r="Z34" s="31"/>
      <c r="AA34" s="28"/>
    </row>
    <row r="35" spans="2:117" s="2" customFormat="1" ht="60.75" customHeight="1" x14ac:dyDescent="0.25">
      <c r="B35" s="32" t="s">
        <v>96</v>
      </c>
      <c r="C35" s="22"/>
      <c r="D35" s="22"/>
      <c r="E35" s="22" t="s">
        <v>34</v>
      </c>
      <c r="F35" s="22" t="s">
        <v>35</v>
      </c>
      <c r="G35" s="22"/>
      <c r="H35" s="22"/>
      <c r="I35" s="22" t="s">
        <v>34</v>
      </c>
      <c r="J35" s="22" t="s">
        <v>35</v>
      </c>
      <c r="K35" s="22" t="s">
        <v>36</v>
      </c>
      <c r="L35" s="22" t="s">
        <v>37</v>
      </c>
      <c r="M35" s="22" t="s">
        <v>38</v>
      </c>
      <c r="N35" s="22" t="s">
        <v>39</v>
      </c>
      <c r="O35" s="21" t="s">
        <v>40</v>
      </c>
      <c r="P35" s="38">
        <v>272246.87</v>
      </c>
      <c r="Q35" s="38">
        <v>272246.87</v>
      </c>
      <c r="R35" s="36" t="s">
        <v>41</v>
      </c>
      <c r="S35" s="24" t="s">
        <v>42</v>
      </c>
      <c r="T35" s="22" t="s">
        <v>97</v>
      </c>
      <c r="U35" s="22" t="s">
        <v>98</v>
      </c>
      <c r="V35" s="22">
        <v>116</v>
      </c>
      <c r="W35" s="21" t="s">
        <v>59</v>
      </c>
      <c r="X35" s="48"/>
      <c r="Y35" s="45">
        <v>43236</v>
      </c>
      <c r="Z35" s="31"/>
      <c r="AA35" s="28"/>
    </row>
    <row r="36" spans="2:117" s="2" customFormat="1" ht="60.75" customHeight="1" x14ac:dyDescent="0.25">
      <c r="B36" s="32" t="s">
        <v>99</v>
      </c>
      <c r="C36" s="22"/>
      <c r="D36" s="22"/>
      <c r="E36" s="22" t="s">
        <v>34</v>
      </c>
      <c r="F36" s="22" t="s">
        <v>35</v>
      </c>
      <c r="G36" s="22"/>
      <c r="H36" s="22"/>
      <c r="I36" s="22" t="s">
        <v>34</v>
      </c>
      <c r="J36" s="22" t="s">
        <v>35</v>
      </c>
      <c r="K36" s="22" t="s">
        <v>36</v>
      </c>
      <c r="L36" s="22" t="s">
        <v>37</v>
      </c>
      <c r="M36" s="22" t="s">
        <v>38</v>
      </c>
      <c r="N36" s="22" t="s">
        <v>39</v>
      </c>
      <c r="O36" s="21" t="s">
        <v>40</v>
      </c>
      <c r="P36" s="38">
        <v>950000</v>
      </c>
      <c r="Q36" s="38">
        <v>950000</v>
      </c>
      <c r="R36" s="36" t="s">
        <v>41</v>
      </c>
      <c r="S36" s="24" t="s">
        <v>42</v>
      </c>
      <c r="T36" s="52" t="s">
        <v>100</v>
      </c>
      <c r="U36" s="52"/>
      <c r="V36" s="52"/>
      <c r="W36" s="51" t="s">
        <v>84</v>
      </c>
      <c r="X36" s="48"/>
      <c r="Y36" s="45"/>
      <c r="Z36" s="31"/>
      <c r="AA36" s="28"/>
    </row>
    <row r="37" spans="2:117" s="2" customFormat="1" ht="60.75" customHeight="1" x14ac:dyDescent="0.25">
      <c r="B37" s="32" t="s">
        <v>101</v>
      </c>
      <c r="C37" s="22"/>
      <c r="D37" s="22"/>
      <c r="E37" s="22" t="s">
        <v>34</v>
      </c>
      <c r="F37" s="22" t="s">
        <v>35</v>
      </c>
      <c r="G37" s="22"/>
      <c r="H37" s="22"/>
      <c r="I37" s="22" t="s">
        <v>34</v>
      </c>
      <c r="J37" s="22" t="s">
        <v>35</v>
      </c>
      <c r="K37" s="22" t="s">
        <v>36</v>
      </c>
      <c r="L37" s="22" t="s">
        <v>37</v>
      </c>
      <c r="M37" s="22" t="s">
        <v>38</v>
      </c>
      <c r="N37" s="22" t="s">
        <v>39</v>
      </c>
      <c r="O37" s="21" t="s">
        <v>40</v>
      </c>
      <c r="P37" s="38">
        <v>700000</v>
      </c>
      <c r="Q37" s="38">
        <v>700000</v>
      </c>
      <c r="R37" s="36" t="s">
        <v>41</v>
      </c>
      <c r="S37" s="24" t="s">
        <v>42</v>
      </c>
      <c r="T37" s="52" t="s">
        <v>102</v>
      </c>
      <c r="U37" s="52"/>
      <c r="V37" s="52"/>
      <c r="W37" s="51" t="s">
        <v>84</v>
      </c>
      <c r="X37" s="48"/>
      <c r="Y37" s="45"/>
      <c r="Z37" s="31"/>
      <c r="AA37" s="28"/>
    </row>
    <row r="38" spans="2:117" s="2" customFormat="1" ht="60.75" customHeight="1" x14ac:dyDescent="0.25">
      <c r="B38" s="32" t="s">
        <v>103</v>
      </c>
      <c r="C38" s="22"/>
      <c r="D38" s="22"/>
      <c r="E38" s="22" t="s">
        <v>34</v>
      </c>
      <c r="F38" s="22" t="s">
        <v>35</v>
      </c>
      <c r="G38" s="22"/>
      <c r="H38" s="22"/>
      <c r="I38" s="22" t="s">
        <v>34</v>
      </c>
      <c r="J38" s="22" t="s">
        <v>35</v>
      </c>
      <c r="K38" s="22" t="s">
        <v>36</v>
      </c>
      <c r="L38" s="22" t="s">
        <v>37</v>
      </c>
      <c r="M38" s="22" t="s">
        <v>38</v>
      </c>
      <c r="N38" s="22" t="s">
        <v>39</v>
      </c>
      <c r="O38" s="21" t="s">
        <v>40</v>
      </c>
      <c r="P38" s="38">
        <v>497423.74</v>
      </c>
      <c r="Q38" s="38">
        <v>497423.74</v>
      </c>
      <c r="R38" s="36" t="s">
        <v>41</v>
      </c>
      <c r="S38" s="24" t="s">
        <v>42</v>
      </c>
      <c r="T38" s="52" t="s">
        <v>104</v>
      </c>
      <c r="U38" s="52"/>
      <c r="V38" s="52"/>
      <c r="W38" s="51" t="s">
        <v>84</v>
      </c>
      <c r="X38" s="48"/>
      <c r="Y38" s="45"/>
      <c r="Z38" s="31"/>
      <c r="AA38" s="28"/>
    </row>
    <row r="39" spans="2:117" s="2" customFormat="1" ht="60.75" customHeight="1" x14ac:dyDescent="0.25">
      <c r="B39" s="32" t="s">
        <v>105</v>
      </c>
      <c r="C39" s="22"/>
      <c r="D39" s="22"/>
      <c r="E39" s="22" t="s">
        <v>34</v>
      </c>
      <c r="F39" s="22" t="s">
        <v>35</v>
      </c>
      <c r="G39" s="22"/>
      <c r="H39" s="22"/>
      <c r="I39" s="22" t="s">
        <v>34</v>
      </c>
      <c r="J39" s="22" t="s">
        <v>35</v>
      </c>
      <c r="K39" s="22" t="s">
        <v>36</v>
      </c>
      <c r="L39" s="22" t="s">
        <v>37</v>
      </c>
      <c r="M39" s="22" t="s">
        <v>38</v>
      </c>
      <c r="N39" s="22" t="s">
        <v>39</v>
      </c>
      <c r="O39" s="21" t="s">
        <v>40</v>
      </c>
      <c r="P39" s="38">
        <v>482444.61</v>
      </c>
      <c r="Q39" s="38">
        <v>482444.61</v>
      </c>
      <c r="R39" s="36" t="s">
        <v>41</v>
      </c>
      <c r="S39" s="24" t="s">
        <v>42</v>
      </c>
      <c r="T39" s="52" t="s">
        <v>106</v>
      </c>
      <c r="U39" s="52"/>
      <c r="V39" s="52"/>
      <c r="W39" s="51" t="s">
        <v>84</v>
      </c>
      <c r="X39" s="48"/>
      <c r="Y39" s="45"/>
      <c r="Z39" s="31"/>
      <c r="AA39" s="28"/>
    </row>
    <row r="40" spans="2:117" s="2" customFormat="1" ht="60.75" customHeight="1" x14ac:dyDescent="0.25">
      <c r="B40" s="32" t="s">
        <v>107</v>
      </c>
      <c r="C40" s="22"/>
      <c r="D40" s="22"/>
      <c r="E40" s="22" t="s">
        <v>34</v>
      </c>
      <c r="F40" s="22" t="s">
        <v>35</v>
      </c>
      <c r="G40" s="22"/>
      <c r="H40" s="22"/>
      <c r="I40" s="22" t="s">
        <v>34</v>
      </c>
      <c r="J40" s="22" t="s">
        <v>35</v>
      </c>
      <c r="K40" s="22" t="s">
        <v>36</v>
      </c>
      <c r="L40" s="22" t="s">
        <v>37</v>
      </c>
      <c r="M40" s="22" t="s">
        <v>38</v>
      </c>
      <c r="N40" s="22" t="s">
        <v>39</v>
      </c>
      <c r="O40" s="21" t="s">
        <v>40</v>
      </c>
      <c r="P40" s="38">
        <v>219415.39</v>
      </c>
      <c r="Q40" s="38">
        <v>219415.39</v>
      </c>
      <c r="R40" s="36" t="s">
        <v>41</v>
      </c>
      <c r="S40" s="24" t="s">
        <v>42</v>
      </c>
      <c r="T40" s="52" t="s">
        <v>108</v>
      </c>
      <c r="U40" s="52" t="s">
        <v>109</v>
      </c>
      <c r="V40" s="52">
        <v>60</v>
      </c>
      <c r="W40" s="21" t="s">
        <v>59</v>
      </c>
      <c r="X40" s="48"/>
      <c r="Y40" s="45"/>
      <c r="Z40" s="31"/>
      <c r="AA40" s="28"/>
    </row>
    <row r="41" spans="2:117" s="2" customFormat="1" ht="60.75" customHeight="1" x14ac:dyDescent="0.25">
      <c r="B41" s="32" t="s">
        <v>110</v>
      </c>
      <c r="C41" s="22"/>
      <c r="D41" s="22"/>
      <c r="E41" s="22" t="s">
        <v>34</v>
      </c>
      <c r="F41" s="22" t="s">
        <v>35</v>
      </c>
      <c r="G41" s="22"/>
      <c r="H41" s="22"/>
      <c r="I41" s="22" t="s">
        <v>34</v>
      </c>
      <c r="J41" s="22" t="s">
        <v>35</v>
      </c>
      <c r="K41" s="22" t="s">
        <v>36</v>
      </c>
      <c r="L41" s="22" t="s">
        <v>37</v>
      </c>
      <c r="M41" s="22" t="s">
        <v>38</v>
      </c>
      <c r="N41" s="22" t="s">
        <v>39</v>
      </c>
      <c r="O41" s="21" t="s">
        <v>40</v>
      </c>
      <c r="P41" s="38">
        <v>249211.64</v>
      </c>
      <c r="Q41" s="38">
        <v>249211.64</v>
      </c>
      <c r="R41" s="36" t="s">
        <v>41</v>
      </c>
      <c r="S41" s="24" t="s">
        <v>42</v>
      </c>
      <c r="T41" s="52" t="s">
        <v>111</v>
      </c>
      <c r="U41" s="52"/>
      <c r="V41" s="52"/>
      <c r="W41" s="51" t="s">
        <v>84</v>
      </c>
      <c r="X41" s="48"/>
      <c r="Y41" s="45"/>
      <c r="Z41" s="31"/>
      <c r="AA41" s="28"/>
    </row>
    <row r="42" spans="2:117" s="2" customFormat="1" ht="60.75" customHeight="1" x14ac:dyDescent="0.25">
      <c r="B42" s="20" t="s">
        <v>112</v>
      </c>
      <c r="C42" s="22"/>
      <c r="D42" s="22"/>
      <c r="E42" s="22" t="s">
        <v>34</v>
      </c>
      <c r="F42" s="22" t="s">
        <v>35</v>
      </c>
      <c r="G42" s="22"/>
      <c r="H42" s="22"/>
      <c r="I42" s="22" t="s">
        <v>34</v>
      </c>
      <c r="J42" s="22" t="s">
        <v>35</v>
      </c>
      <c r="K42" s="22" t="s">
        <v>36</v>
      </c>
      <c r="L42" s="22" t="s">
        <v>37</v>
      </c>
      <c r="M42" s="22" t="s">
        <v>38</v>
      </c>
      <c r="N42" s="22" t="s">
        <v>39</v>
      </c>
      <c r="O42" s="21" t="s">
        <v>40</v>
      </c>
      <c r="P42" s="38">
        <v>94596.63</v>
      </c>
      <c r="Q42" s="38">
        <v>94596.63</v>
      </c>
      <c r="R42" s="36" t="s">
        <v>41</v>
      </c>
      <c r="S42" s="24" t="s">
        <v>42</v>
      </c>
      <c r="T42" s="21" t="s">
        <v>113</v>
      </c>
      <c r="U42" s="21" t="s">
        <v>114</v>
      </c>
      <c r="V42" s="21">
        <v>20</v>
      </c>
      <c r="W42" s="21" t="s">
        <v>59</v>
      </c>
      <c r="X42" s="48"/>
      <c r="Y42" s="50">
        <v>43237</v>
      </c>
      <c r="Z42" s="31"/>
      <c r="AA42" s="28"/>
    </row>
    <row r="43" spans="2:117" s="2" customFormat="1" ht="60.75" customHeight="1" x14ac:dyDescent="0.25">
      <c r="B43" s="20" t="s">
        <v>115</v>
      </c>
      <c r="C43" s="22"/>
      <c r="D43" s="22"/>
      <c r="E43" s="22" t="s">
        <v>34</v>
      </c>
      <c r="F43" s="22" t="s">
        <v>35</v>
      </c>
      <c r="G43" s="22"/>
      <c r="H43" s="22"/>
      <c r="I43" s="22" t="s">
        <v>34</v>
      </c>
      <c r="J43" s="22" t="s">
        <v>35</v>
      </c>
      <c r="K43" s="22" t="s">
        <v>36</v>
      </c>
      <c r="L43" s="22" t="s">
        <v>61</v>
      </c>
      <c r="M43" s="22" t="s">
        <v>38</v>
      </c>
      <c r="N43" s="22" t="s">
        <v>39</v>
      </c>
      <c r="O43" s="21" t="s">
        <v>40</v>
      </c>
      <c r="P43" s="23">
        <v>2120955</v>
      </c>
      <c r="Q43" s="23">
        <v>2120955</v>
      </c>
      <c r="R43" s="36" t="s">
        <v>41</v>
      </c>
      <c r="S43" s="24" t="s">
        <v>42</v>
      </c>
      <c r="T43" s="22" t="s">
        <v>116</v>
      </c>
      <c r="U43" s="22"/>
      <c r="V43" s="22"/>
      <c r="W43" s="51" t="s">
        <v>84</v>
      </c>
      <c r="X43" s="53"/>
      <c r="Y43" s="26">
        <v>43234</v>
      </c>
      <c r="Z43" s="31"/>
      <c r="AA43" s="28"/>
    </row>
    <row r="44" spans="2:117" s="28" customFormat="1" ht="101.25" customHeight="1" x14ac:dyDescent="0.25">
      <c r="B44" s="20" t="s">
        <v>117</v>
      </c>
      <c r="C44" s="22"/>
      <c r="D44" s="22"/>
      <c r="E44" s="22" t="s">
        <v>34</v>
      </c>
      <c r="F44" s="22" t="s">
        <v>35</v>
      </c>
      <c r="G44" s="22"/>
      <c r="H44" s="22"/>
      <c r="I44" s="22" t="s">
        <v>34</v>
      </c>
      <c r="J44" s="22" t="s">
        <v>35</v>
      </c>
      <c r="K44" s="22" t="s">
        <v>36</v>
      </c>
      <c r="L44" s="22" t="s">
        <v>61</v>
      </c>
      <c r="M44" s="22" t="s">
        <v>38</v>
      </c>
      <c r="N44" s="22" t="s">
        <v>39</v>
      </c>
      <c r="O44" s="21" t="s">
        <v>40</v>
      </c>
      <c r="P44" s="23">
        <v>1000000</v>
      </c>
      <c r="Q44" s="23">
        <v>1000000</v>
      </c>
      <c r="R44" s="36" t="s">
        <v>41</v>
      </c>
      <c r="S44" s="24" t="s">
        <v>42</v>
      </c>
      <c r="T44" s="22" t="s">
        <v>118</v>
      </c>
      <c r="U44" s="22"/>
      <c r="V44" s="22"/>
      <c r="W44" s="51" t="s">
        <v>84</v>
      </c>
      <c r="X44" s="39"/>
      <c r="Y44" s="54"/>
      <c r="Z44" s="31"/>
      <c r="AB44" s="2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</row>
    <row r="45" spans="2:117" s="2" customFormat="1" ht="81" customHeight="1" x14ac:dyDescent="0.25">
      <c r="B45" s="20" t="s">
        <v>119</v>
      </c>
      <c r="C45" s="22"/>
      <c r="D45" s="22"/>
      <c r="E45" s="22" t="s">
        <v>34</v>
      </c>
      <c r="F45" s="22" t="s">
        <v>35</v>
      </c>
      <c r="G45" s="22"/>
      <c r="H45" s="22"/>
      <c r="I45" s="22" t="s">
        <v>34</v>
      </c>
      <c r="J45" s="22" t="s">
        <v>35</v>
      </c>
      <c r="K45" s="22" t="s">
        <v>36</v>
      </c>
      <c r="L45" s="22" t="s">
        <v>61</v>
      </c>
      <c r="M45" s="22" t="s">
        <v>38</v>
      </c>
      <c r="N45" s="22" t="s">
        <v>39</v>
      </c>
      <c r="O45" s="21" t="s">
        <v>40</v>
      </c>
      <c r="P45" s="23">
        <v>1431826.7</v>
      </c>
      <c r="Q45" s="23">
        <v>1431826.7</v>
      </c>
      <c r="R45" s="36" t="s">
        <v>41</v>
      </c>
      <c r="S45" s="24" t="s">
        <v>42</v>
      </c>
      <c r="T45" s="22" t="s">
        <v>62</v>
      </c>
      <c r="U45" s="22" t="s">
        <v>120</v>
      </c>
      <c r="V45" s="22">
        <v>368</v>
      </c>
      <c r="W45" s="21" t="s">
        <v>59</v>
      </c>
      <c r="X45" s="39"/>
      <c r="Y45" s="26">
        <v>43234</v>
      </c>
      <c r="Z45" s="31"/>
      <c r="AA45" s="28"/>
    </row>
    <row r="46" spans="2:117" s="2" customFormat="1" ht="77.25" customHeight="1" x14ac:dyDescent="0.25">
      <c r="B46" s="20" t="s">
        <v>121</v>
      </c>
      <c r="C46" s="22"/>
      <c r="D46" s="22"/>
      <c r="E46" s="22" t="s">
        <v>34</v>
      </c>
      <c r="F46" s="22" t="s">
        <v>35</v>
      </c>
      <c r="G46" s="22"/>
      <c r="H46" s="22"/>
      <c r="I46" s="22" t="s">
        <v>34</v>
      </c>
      <c r="J46" s="22" t="s">
        <v>35</v>
      </c>
      <c r="K46" s="22" t="s">
        <v>36</v>
      </c>
      <c r="L46" s="22" t="s">
        <v>61</v>
      </c>
      <c r="M46" s="22" t="s">
        <v>38</v>
      </c>
      <c r="N46" s="22" t="s">
        <v>39</v>
      </c>
      <c r="O46" s="21" t="s">
        <v>40</v>
      </c>
      <c r="P46" s="23">
        <v>133591.24</v>
      </c>
      <c r="Q46" s="23">
        <v>133591.24</v>
      </c>
      <c r="R46" s="36" t="s">
        <v>41</v>
      </c>
      <c r="S46" s="24" t="s">
        <v>42</v>
      </c>
      <c r="T46" s="22" t="s">
        <v>65</v>
      </c>
      <c r="U46" s="22" t="s">
        <v>122</v>
      </c>
      <c r="V46" s="22">
        <v>28</v>
      </c>
      <c r="W46" s="21" t="s">
        <v>59</v>
      </c>
      <c r="X46" s="39">
        <v>133591.24</v>
      </c>
      <c r="Y46" s="46">
        <v>43228</v>
      </c>
      <c r="Z46" s="31"/>
      <c r="AA46" s="28"/>
    </row>
    <row r="47" spans="2:117" s="2" customFormat="1" ht="69.75" customHeight="1" x14ac:dyDescent="0.25">
      <c r="B47" s="20" t="s">
        <v>123</v>
      </c>
      <c r="C47" s="22"/>
      <c r="D47" s="22"/>
      <c r="E47" s="22" t="s">
        <v>34</v>
      </c>
      <c r="F47" s="22" t="s">
        <v>35</v>
      </c>
      <c r="G47" s="22"/>
      <c r="H47" s="22"/>
      <c r="I47" s="22" t="s">
        <v>34</v>
      </c>
      <c r="J47" s="22" t="s">
        <v>35</v>
      </c>
      <c r="K47" s="22" t="s">
        <v>36</v>
      </c>
      <c r="L47" s="22" t="s">
        <v>61</v>
      </c>
      <c r="M47" s="22" t="s">
        <v>38</v>
      </c>
      <c r="N47" s="22" t="s">
        <v>39</v>
      </c>
      <c r="O47" s="21" t="s">
        <v>40</v>
      </c>
      <c r="P47" s="23">
        <v>991536.95</v>
      </c>
      <c r="Q47" s="23">
        <v>991536.95</v>
      </c>
      <c r="R47" s="36" t="s">
        <v>41</v>
      </c>
      <c r="S47" s="24" t="s">
        <v>42</v>
      </c>
      <c r="T47" s="22" t="s">
        <v>71</v>
      </c>
      <c r="U47" s="22" t="s">
        <v>124</v>
      </c>
      <c r="V47" s="22">
        <v>276</v>
      </c>
      <c r="W47" s="21" t="s">
        <v>59</v>
      </c>
      <c r="X47" s="39">
        <v>991536.95</v>
      </c>
      <c r="Y47" s="46">
        <v>43228</v>
      </c>
      <c r="Z47" s="31"/>
      <c r="AA47" s="28"/>
    </row>
    <row r="48" spans="2:117" s="2" customFormat="1" ht="56.25" customHeight="1" x14ac:dyDescent="0.25">
      <c r="B48" s="20" t="s">
        <v>125</v>
      </c>
      <c r="C48" s="22"/>
      <c r="D48" s="22"/>
      <c r="E48" s="22" t="s">
        <v>34</v>
      </c>
      <c r="F48" s="22" t="s">
        <v>35</v>
      </c>
      <c r="G48" s="22"/>
      <c r="H48" s="22"/>
      <c r="I48" s="22" t="s">
        <v>34</v>
      </c>
      <c r="J48" s="22" t="s">
        <v>35</v>
      </c>
      <c r="K48" s="22" t="s">
        <v>36</v>
      </c>
      <c r="L48" s="22" t="s">
        <v>61</v>
      </c>
      <c r="M48" s="22" t="s">
        <v>38</v>
      </c>
      <c r="N48" s="22" t="s">
        <v>39</v>
      </c>
      <c r="O48" s="21" t="s">
        <v>40</v>
      </c>
      <c r="P48" s="23">
        <v>287371.52000000002</v>
      </c>
      <c r="Q48" s="23">
        <v>287371.52000000002</v>
      </c>
      <c r="R48" s="36" t="s">
        <v>41</v>
      </c>
      <c r="S48" s="24" t="s">
        <v>42</v>
      </c>
      <c r="T48" s="22" t="s">
        <v>75</v>
      </c>
      <c r="U48" s="22" t="s">
        <v>126</v>
      </c>
      <c r="V48" s="22">
        <v>32</v>
      </c>
      <c r="W48" s="21" t="s">
        <v>59</v>
      </c>
      <c r="X48" s="48"/>
      <c r="Y48" s="26">
        <v>43234</v>
      </c>
      <c r="Z48" s="31"/>
      <c r="AA48" s="28"/>
    </row>
    <row r="49" spans="2:27" s="2" customFormat="1" ht="60" customHeight="1" x14ac:dyDescent="0.25">
      <c r="B49" s="20" t="s">
        <v>127</v>
      </c>
      <c r="C49" s="21"/>
      <c r="D49" s="22"/>
      <c r="E49" s="22" t="s">
        <v>34</v>
      </c>
      <c r="F49" s="22" t="s">
        <v>35</v>
      </c>
      <c r="G49" s="22"/>
      <c r="H49" s="22"/>
      <c r="I49" s="22" t="s">
        <v>34</v>
      </c>
      <c r="J49" s="22" t="s">
        <v>35</v>
      </c>
      <c r="K49" s="22" t="s">
        <v>36</v>
      </c>
      <c r="L49" s="22" t="s">
        <v>61</v>
      </c>
      <c r="M49" s="22" t="s">
        <v>38</v>
      </c>
      <c r="N49" s="22" t="s">
        <v>39</v>
      </c>
      <c r="O49" s="21" t="s">
        <v>40</v>
      </c>
      <c r="P49" s="23">
        <v>202689.27</v>
      </c>
      <c r="Q49" s="23">
        <v>202689.27</v>
      </c>
      <c r="R49" s="36" t="s">
        <v>41</v>
      </c>
      <c r="S49" s="24" t="s">
        <v>42</v>
      </c>
      <c r="T49" s="22" t="s">
        <v>77</v>
      </c>
      <c r="U49" s="22" t="s">
        <v>128</v>
      </c>
      <c r="V49" s="22">
        <v>64</v>
      </c>
      <c r="W49" s="21" t="s">
        <v>59</v>
      </c>
      <c r="X49" s="39"/>
      <c r="Y49" s="45">
        <v>43237</v>
      </c>
      <c r="Z49" s="31"/>
      <c r="AA49" s="28"/>
    </row>
    <row r="50" spans="2:27" s="2" customFormat="1" ht="76.5" customHeight="1" x14ac:dyDescent="0.25">
      <c r="B50" s="32" t="s">
        <v>129</v>
      </c>
      <c r="C50" s="22"/>
      <c r="D50" s="22"/>
      <c r="E50" s="22" t="s">
        <v>34</v>
      </c>
      <c r="F50" s="22" t="s">
        <v>35</v>
      </c>
      <c r="G50" s="22"/>
      <c r="H50" s="22"/>
      <c r="I50" s="22" t="s">
        <v>34</v>
      </c>
      <c r="J50" s="22" t="s">
        <v>35</v>
      </c>
      <c r="K50" s="22" t="s">
        <v>36</v>
      </c>
      <c r="L50" s="22" t="s">
        <v>61</v>
      </c>
      <c r="M50" s="22" t="s">
        <v>38</v>
      </c>
      <c r="N50" s="22" t="s">
        <v>39</v>
      </c>
      <c r="O50" s="21" t="s">
        <v>40</v>
      </c>
      <c r="P50" s="23">
        <v>273516.17</v>
      </c>
      <c r="Q50" s="23">
        <v>273516.17</v>
      </c>
      <c r="R50" s="36" t="s">
        <v>41</v>
      </c>
      <c r="S50" s="24" t="s">
        <v>42</v>
      </c>
      <c r="T50" s="22" t="s">
        <v>80</v>
      </c>
      <c r="U50" s="22" t="s">
        <v>130</v>
      </c>
      <c r="V50" s="22">
        <v>32</v>
      </c>
      <c r="W50" s="21" t="s">
        <v>59</v>
      </c>
      <c r="X50" s="39"/>
      <c r="Y50" s="26">
        <v>43234</v>
      </c>
      <c r="Z50" s="31"/>
      <c r="AA50" s="28"/>
    </row>
    <row r="51" spans="2:27" s="2" customFormat="1" ht="84.75" customHeight="1" x14ac:dyDescent="0.25">
      <c r="B51" s="20" t="s">
        <v>131</v>
      </c>
      <c r="C51" s="22"/>
      <c r="D51" s="22"/>
      <c r="E51" s="22" t="s">
        <v>34</v>
      </c>
      <c r="F51" s="22" t="s">
        <v>35</v>
      </c>
      <c r="G51" s="22"/>
      <c r="H51" s="22"/>
      <c r="I51" s="22" t="s">
        <v>34</v>
      </c>
      <c r="J51" s="22" t="s">
        <v>35</v>
      </c>
      <c r="K51" s="22" t="s">
        <v>36</v>
      </c>
      <c r="L51" s="22" t="s">
        <v>61</v>
      </c>
      <c r="M51" s="22" t="s">
        <v>38</v>
      </c>
      <c r="N51" s="22" t="s">
        <v>39</v>
      </c>
      <c r="O51" s="21" t="s">
        <v>40</v>
      </c>
      <c r="P51" s="23">
        <v>1495467.93</v>
      </c>
      <c r="Q51" s="23">
        <v>1495467.93</v>
      </c>
      <c r="R51" s="36" t="s">
        <v>41</v>
      </c>
      <c r="S51" s="24" t="s">
        <v>42</v>
      </c>
      <c r="T51" s="51" t="s">
        <v>83</v>
      </c>
      <c r="U51" s="51" t="s">
        <v>132</v>
      </c>
      <c r="V51" s="51">
        <v>212</v>
      </c>
      <c r="W51" s="21" t="s">
        <v>59</v>
      </c>
      <c r="X51" s="39"/>
      <c r="Y51" s="50">
        <v>43237</v>
      </c>
      <c r="Z51" s="31"/>
      <c r="AA51" s="31"/>
    </row>
    <row r="52" spans="2:27" s="2" customFormat="1" ht="95.25" customHeight="1" x14ac:dyDescent="0.25">
      <c r="B52" s="20" t="s">
        <v>133</v>
      </c>
      <c r="C52" s="22"/>
      <c r="D52" s="22"/>
      <c r="E52" s="22" t="s">
        <v>34</v>
      </c>
      <c r="F52" s="22" t="s">
        <v>35</v>
      </c>
      <c r="G52" s="22"/>
      <c r="H52" s="22"/>
      <c r="I52" s="22" t="s">
        <v>34</v>
      </c>
      <c r="J52" s="22" t="s">
        <v>35</v>
      </c>
      <c r="K52" s="22" t="s">
        <v>36</v>
      </c>
      <c r="L52" s="22" t="s">
        <v>61</v>
      </c>
      <c r="M52" s="22" t="s">
        <v>38</v>
      </c>
      <c r="N52" s="22" t="s">
        <v>39</v>
      </c>
      <c r="O52" s="21" t="s">
        <v>40</v>
      </c>
      <c r="P52" s="23">
        <v>301845.15000000002</v>
      </c>
      <c r="Q52" s="23">
        <v>301845.15000000002</v>
      </c>
      <c r="R52" s="36" t="s">
        <v>41</v>
      </c>
      <c r="S52" s="24" t="s">
        <v>42</v>
      </c>
      <c r="T52" s="51" t="s">
        <v>86</v>
      </c>
      <c r="U52" s="51" t="s">
        <v>134</v>
      </c>
      <c r="V52" s="51">
        <v>88</v>
      </c>
      <c r="W52" s="21" t="s">
        <v>59</v>
      </c>
      <c r="X52" s="39"/>
      <c r="Y52" s="56"/>
      <c r="Z52" s="31"/>
      <c r="AA52" s="31"/>
    </row>
    <row r="53" spans="2:27" s="2" customFormat="1" ht="80.25" customHeight="1" x14ac:dyDescent="0.25">
      <c r="B53" s="20" t="s">
        <v>135</v>
      </c>
      <c r="C53" s="22"/>
      <c r="D53" s="22"/>
      <c r="E53" s="22" t="s">
        <v>34</v>
      </c>
      <c r="F53" s="22" t="s">
        <v>35</v>
      </c>
      <c r="G53" s="22"/>
      <c r="H53" s="22"/>
      <c r="I53" s="22" t="s">
        <v>34</v>
      </c>
      <c r="J53" s="22" t="s">
        <v>35</v>
      </c>
      <c r="K53" s="22" t="s">
        <v>36</v>
      </c>
      <c r="L53" s="22" t="s">
        <v>61</v>
      </c>
      <c r="M53" s="22" t="s">
        <v>38</v>
      </c>
      <c r="N53" s="22" t="s">
        <v>39</v>
      </c>
      <c r="O53" s="21" t="s">
        <v>40</v>
      </c>
      <c r="P53" s="36">
        <v>518517.19</v>
      </c>
      <c r="Q53" s="36">
        <v>518517.19</v>
      </c>
      <c r="R53" s="36" t="s">
        <v>41</v>
      </c>
      <c r="S53" s="24" t="s">
        <v>42</v>
      </c>
      <c r="T53" s="22" t="s">
        <v>95</v>
      </c>
      <c r="U53" s="22" t="s">
        <v>136</v>
      </c>
      <c r="V53" s="22">
        <v>100</v>
      </c>
      <c r="W53" s="21" t="s">
        <v>59</v>
      </c>
      <c r="X53" s="39"/>
      <c r="Y53" s="26">
        <v>43234</v>
      </c>
      <c r="Z53" s="31"/>
      <c r="AA53" s="31"/>
    </row>
    <row r="54" spans="2:27" s="2" customFormat="1" ht="57" customHeight="1" x14ac:dyDescent="0.25">
      <c r="B54" s="57" t="s">
        <v>137</v>
      </c>
      <c r="C54" s="22"/>
      <c r="D54" s="22"/>
      <c r="E54" s="22" t="s">
        <v>34</v>
      </c>
      <c r="F54" s="22" t="s">
        <v>35</v>
      </c>
      <c r="G54" s="22"/>
      <c r="H54" s="22"/>
      <c r="I54" s="22" t="s">
        <v>34</v>
      </c>
      <c r="J54" s="22" t="s">
        <v>35</v>
      </c>
      <c r="K54" s="22" t="s">
        <v>36</v>
      </c>
      <c r="L54" s="22" t="s">
        <v>61</v>
      </c>
      <c r="M54" s="22" t="s">
        <v>38</v>
      </c>
      <c r="N54" s="22" t="s">
        <v>39</v>
      </c>
      <c r="O54" s="21" t="s">
        <v>40</v>
      </c>
      <c r="P54" s="23">
        <v>462197.96</v>
      </c>
      <c r="Q54" s="23">
        <v>462197.96</v>
      </c>
      <c r="R54" s="36" t="s">
        <v>41</v>
      </c>
      <c r="S54" s="24" t="s">
        <v>42</v>
      </c>
      <c r="T54" s="22" t="s">
        <v>97</v>
      </c>
      <c r="U54" s="22">
        <v>268.75</v>
      </c>
      <c r="V54" s="22">
        <v>116</v>
      </c>
      <c r="W54" s="21" t="s">
        <v>59</v>
      </c>
      <c r="X54" s="39"/>
      <c r="Y54" s="56"/>
      <c r="Z54" s="58"/>
      <c r="AA54" s="28"/>
    </row>
    <row r="55" spans="2:27" s="2" customFormat="1" ht="56.25" customHeight="1" x14ac:dyDescent="0.25">
      <c r="B55" s="57" t="s">
        <v>138</v>
      </c>
      <c r="C55" s="22"/>
      <c r="D55" s="22"/>
      <c r="E55" s="22" t="s">
        <v>34</v>
      </c>
      <c r="F55" s="22" t="s">
        <v>35</v>
      </c>
      <c r="G55" s="22"/>
      <c r="H55" s="22"/>
      <c r="I55" s="22" t="s">
        <v>34</v>
      </c>
      <c r="J55" s="22" t="s">
        <v>35</v>
      </c>
      <c r="K55" s="22" t="s">
        <v>36</v>
      </c>
      <c r="L55" s="22" t="s">
        <v>61</v>
      </c>
      <c r="M55" s="22" t="s">
        <v>38</v>
      </c>
      <c r="N55" s="22" t="s">
        <v>39</v>
      </c>
      <c r="O55" s="21" t="s">
        <v>40</v>
      </c>
      <c r="P55" s="23">
        <v>466972.34</v>
      </c>
      <c r="Q55" s="23">
        <v>466972.34</v>
      </c>
      <c r="R55" s="36" t="s">
        <v>41</v>
      </c>
      <c r="S55" s="24" t="s">
        <v>42</v>
      </c>
      <c r="T55" s="52" t="s">
        <v>108</v>
      </c>
      <c r="U55" s="52" t="s">
        <v>139</v>
      </c>
      <c r="V55" s="52">
        <v>60</v>
      </c>
      <c r="W55" s="21" t="s">
        <v>59</v>
      </c>
      <c r="X55" s="59"/>
      <c r="Y55" s="56"/>
      <c r="Z55" s="58"/>
      <c r="AA55" s="28"/>
    </row>
    <row r="56" spans="2:27" s="2" customFormat="1" ht="78" customHeight="1" x14ac:dyDescent="0.25">
      <c r="B56" s="57" t="s">
        <v>140</v>
      </c>
      <c r="C56" s="22"/>
      <c r="D56" s="22"/>
      <c r="E56" s="22" t="s">
        <v>34</v>
      </c>
      <c r="F56" s="22" t="s">
        <v>35</v>
      </c>
      <c r="G56" s="22"/>
      <c r="H56" s="22"/>
      <c r="I56" s="22" t="s">
        <v>34</v>
      </c>
      <c r="J56" s="22" t="s">
        <v>35</v>
      </c>
      <c r="K56" s="22" t="s">
        <v>36</v>
      </c>
      <c r="L56" s="22" t="s">
        <v>61</v>
      </c>
      <c r="M56" s="22" t="s">
        <v>38</v>
      </c>
      <c r="N56" s="22" t="s">
        <v>39</v>
      </c>
      <c r="O56" s="21" t="s">
        <v>40</v>
      </c>
      <c r="P56" s="24">
        <v>516091.98</v>
      </c>
      <c r="Q56" s="24">
        <v>516091.98</v>
      </c>
      <c r="R56" s="36" t="s">
        <v>41</v>
      </c>
      <c r="S56" s="24" t="s">
        <v>42</v>
      </c>
      <c r="T56" s="52" t="s">
        <v>141</v>
      </c>
      <c r="U56" s="52" t="s">
        <v>142</v>
      </c>
      <c r="V56" s="52">
        <v>250</v>
      </c>
      <c r="W56" s="22" t="s">
        <v>45</v>
      </c>
      <c r="X56" s="60"/>
      <c r="Y56" s="61"/>
      <c r="Z56" s="58"/>
      <c r="AA56" s="28"/>
    </row>
    <row r="57" spans="2:27" s="2" customFormat="1" ht="63" customHeight="1" x14ac:dyDescent="0.25">
      <c r="B57" s="57" t="s">
        <v>143</v>
      </c>
      <c r="C57" s="22" t="s">
        <v>14</v>
      </c>
      <c r="D57" s="22"/>
      <c r="E57" s="22" t="s">
        <v>34</v>
      </c>
      <c r="F57" s="22" t="s">
        <v>35</v>
      </c>
      <c r="G57" s="22"/>
      <c r="H57" s="22"/>
      <c r="I57" s="22" t="s">
        <v>34</v>
      </c>
      <c r="J57" s="22" t="s">
        <v>35</v>
      </c>
      <c r="K57" s="22" t="s">
        <v>36</v>
      </c>
      <c r="L57" s="22" t="s">
        <v>61</v>
      </c>
      <c r="M57" s="22" t="s">
        <v>38</v>
      </c>
      <c r="N57" s="22" t="s">
        <v>39</v>
      </c>
      <c r="O57" s="21" t="s">
        <v>40</v>
      </c>
      <c r="P57" s="24">
        <v>1388738.17</v>
      </c>
      <c r="Q57" s="24">
        <v>1388738.17</v>
      </c>
      <c r="R57" s="36" t="s">
        <v>41</v>
      </c>
      <c r="S57" s="24" t="s">
        <v>42</v>
      </c>
      <c r="T57" s="52" t="s">
        <v>144</v>
      </c>
      <c r="U57" s="52" t="s">
        <v>145</v>
      </c>
      <c r="V57" s="52">
        <v>860</v>
      </c>
      <c r="W57" s="22" t="s">
        <v>45</v>
      </c>
      <c r="X57" s="62"/>
      <c r="Y57" s="63"/>
      <c r="Z57" s="58"/>
      <c r="AA57" s="28"/>
    </row>
    <row r="58" spans="2:27" s="2" customFormat="1" ht="83.25" customHeight="1" x14ac:dyDescent="0.25">
      <c r="B58" s="57" t="s">
        <v>146</v>
      </c>
      <c r="C58" s="22"/>
      <c r="D58" s="22"/>
      <c r="E58" s="22" t="s">
        <v>34</v>
      </c>
      <c r="F58" s="22" t="s">
        <v>35</v>
      </c>
      <c r="G58" s="22"/>
      <c r="H58" s="22"/>
      <c r="I58" s="22" t="s">
        <v>34</v>
      </c>
      <c r="J58" s="22" t="s">
        <v>35</v>
      </c>
      <c r="K58" s="22" t="s">
        <v>36</v>
      </c>
      <c r="L58" s="22" t="s">
        <v>61</v>
      </c>
      <c r="M58" s="22" t="s">
        <v>38</v>
      </c>
      <c r="N58" s="22" t="s">
        <v>39</v>
      </c>
      <c r="O58" s="21" t="s">
        <v>40</v>
      </c>
      <c r="P58" s="38">
        <v>452388.16</v>
      </c>
      <c r="Q58" s="38">
        <v>452388.16</v>
      </c>
      <c r="R58" s="36" t="s">
        <v>41</v>
      </c>
      <c r="S58" s="24" t="s">
        <v>42</v>
      </c>
      <c r="T58" s="51" t="s">
        <v>89</v>
      </c>
      <c r="U58" s="51" t="s">
        <v>147</v>
      </c>
      <c r="V58" s="51">
        <v>50</v>
      </c>
      <c r="W58" s="22" t="s">
        <v>45</v>
      </c>
      <c r="X58" s="64"/>
      <c r="Y58" s="63"/>
      <c r="Z58" s="65"/>
      <c r="AA58" s="28"/>
    </row>
    <row r="59" spans="2:27" s="2" customFormat="1" ht="81.75" customHeight="1" x14ac:dyDescent="0.25">
      <c r="B59" s="57" t="s">
        <v>148</v>
      </c>
      <c r="C59" s="22"/>
      <c r="D59" s="22"/>
      <c r="E59" s="22" t="s">
        <v>34</v>
      </c>
      <c r="F59" s="22" t="s">
        <v>35</v>
      </c>
      <c r="G59" s="22"/>
      <c r="H59" s="22"/>
      <c r="I59" s="22" t="s">
        <v>34</v>
      </c>
      <c r="J59" s="22" t="s">
        <v>35</v>
      </c>
      <c r="K59" s="22" t="s">
        <v>36</v>
      </c>
      <c r="L59" s="22" t="s">
        <v>61</v>
      </c>
      <c r="M59" s="22" t="s">
        <v>38</v>
      </c>
      <c r="N59" s="22" t="s">
        <v>39</v>
      </c>
      <c r="O59" s="21" t="s">
        <v>40</v>
      </c>
      <c r="P59" s="38">
        <v>132994.1</v>
      </c>
      <c r="Q59" s="38">
        <v>132994.1</v>
      </c>
      <c r="R59" s="36" t="s">
        <v>41</v>
      </c>
      <c r="S59" s="24" t="s">
        <v>42</v>
      </c>
      <c r="T59" s="51" t="s">
        <v>149</v>
      </c>
      <c r="U59" s="51" t="s">
        <v>150</v>
      </c>
      <c r="V59" s="51">
        <v>36</v>
      </c>
      <c r="W59" s="22" t="s">
        <v>45</v>
      </c>
      <c r="X59" s="64"/>
      <c r="Y59" s="63"/>
      <c r="Z59" s="65"/>
      <c r="AA59" s="28"/>
    </row>
    <row r="60" spans="2:27" s="2" customFormat="1" ht="87.75" customHeight="1" x14ac:dyDescent="0.25">
      <c r="B60" s="57" t="s">
        <v>151</v>
      </c>
      <c r="C60" s="22"/>
      <c r="D60" s="22"/>
      <c r="E60" s="22" t="s">
        <v>34</v>
      </c>
      <c r="F60" s="22" t="s">
        <v>35</v>
      </c>
      <c r="G60" s="22"/>
      <c r="H60" s="22"/>
      <c r="I60" s="22" t="s">
        <v>34</v>
      </c>
      <c r="J60" s="22" t="s">
        <v>35</v>
      </c>
      <c r="K60" s="22" t="s">
        <v>36</v>
      </c>
      <c r="L60" s="22" t="s">
        <v>61</v>
      </c>
      <c r="M60" s="22" t="s">
        <v>38</v>
      </c>
      <c r="N60" s="22" t="s">
        <v>39</v>
      </c>
      <c r="O60" s="21" t="s">
        <v>40</v>
      </c>
      <c r="P60" s="38">
        <v>1556366.3</v>
      </c>
      <c r="Q60" s="38">
        <v>1556366.3</v>
      </c>
      <c r="R60" s="36" t="s">
        <v>41</v>
      </c>
      <c r="S60" s="24" t="s">
        <v>42</v>
      </c>
      <c r="T60" s="51" t="s">
        <v>91</v>
      </c>
      <c r="U60" s="51" t="s">
        <v>152</v>
      </c>
      <c r="V60" s="51">
        <v>132</v>
      </c>
      <c r="W60" s="21" t="s">
        <v>59</v>
      </c>
      <c r="X60" s="64"/>
      <c r="Y60" s="63"/>
      <c r="Z60" s="65"/>
      <c r="AA60" s="28"/>
    </row>
    <row r="61" spans="2:27" s="2" customFormat="1" ht="69" customHeight="1" x14ac:dyDescent="0.25">
      <c r="B61" s="57" t="s">
        <v>153</v>
      </c>
      <c r="C61" s="22"/>
      <c r="D61" s="22"/>
      <c r="E61" s="22" t="s">
        <v>34</v>
      </c>
      <c r="F61" s="22" t="s">
        <v>35</v>
      </c>
      <c r="G61" s="22"/>
      <c r="H61" s="22"/>
      <c r="I61" s="22" t="s">
        <v>34</v>
      </c>
      <c r="J61" s="22" t="s">
        <v>35</v>
      </c>
      <c r="K61" s="22" t="s">
        <v>36</v>
      </c>
      <c r="L61" s="22" t="s">
        <v>61</v>
      </c>
      <c r="M61" s="22" t="s">
        <v>38</v>
      </c>
      <c r="N61" s="22" t="s">
        <v>39</v>
      </c>
      <c r="O61" s="21" t="s">
        <v>40</v>
      </c>
      <c r="P61" s="38">
        <v>636904.86</v>
      </c>
      <c r="Q61" s="38">
        <v>636904.86</v>
      </c>
      <c r="R61" s="36" t="s">
        <v>41</v>
      </c>
      <c r="S61" s="24" t="s">
        <v>42</v>
      </c>
      <c r="T61" s="51" t="s">
        <v>93</v>
      </c>
      <c r="U61" s="51" t="s">
        <v>154</v>
      </c>
      <c r="V61" s="51">
        <v>180</v>
      </c>
      <c r="W61" s="22" t="s">
        <v>45</v>
      </c>
      <c r="X61" s="64"/>
      <c r="Y61" s="63"/>
      <c r="Z61" s="65"/>
      <c r="AA61" s="28"/>
    </row>
    <row r="62" spans="2:27" s="2" customFormat="1" ht="72.75" customHeight="1" x14ac:dyDescent="0.25">
      <c r="B62" s="57" t="s">
        <v>155</v>
      </c>
      <c r="C62" s="22"/>
      <c r="D62" s="22"/>
      <c r="E62" s="22" t="s">
        <v>34</v>
      </c>
      <c r="F62" s="22" t="s">
        <v>35</v>
      </c>
      <c r="G62" s="22"/>
      <c r="H62" s="22"/>
      <c r="I62" s="22" t="s">
        <v>34</v>
      </c>
      <c r="J62" s="22" t="s">
        <v>35</v>
      </c>
      <c r="K62" s="22" t="s">
        <v>36</v>
      </c>
      <c r="L62" s="22" t="s">
        <v>61</v>
      </c>
      <c r="M62" s="22" t="s">
        <v>38</v>
      </c>
      <c r="N62" s="22" t="s">
        <v>39</v>
      </c>
      <c r="O62" s="21" t="s">
        <v>40</v>
      </c>
      <c r="P62" s="38">
        <v>1750000</v>
      </c>
      <c r="Q62" s="38">
        <v>1750000</v>
      </c>
      <c r="R62" s="36" t="s">
        <v>41</v>
      </c>
      <c r="S62" s="24" t="s">
        <v>42</v>
      </c>
      <c r="T62" s="52" t="s">
        <v>100</v>
      </c>
      <c r="U62" s="52" t="s">
        <v>156</v>
      </c>
      <c r="V62" s="52">
        <v>200</v>
      </c>
      <c r="W62" s="22" t="s">
        <v>45</v>
      </c>
      <c r="X62" s="64"/>
      <c r="Y62" s="63"/>
      <c r="Z62" s="65"/>
      <c r="AA62" s="28"/>
    </row>
    <row r="63" spans="2:27" s="2" customFormat="1" ht="140.25" customHeight="1" x14ac:dyDescent="0.25">
      <c r="B63" s="57" t="s">
        <v>157</v>
      </c>
      <c r="C63" s="22"/>
      <c r="D63" s="22"/>
      <c r="E63" s="22" t="s">
        <v>34</v>
      </c>
      <c r="F63" s="22" t="s">
        <v>35</v>
      </c>
      <c r="G63" s="22"/>
      <c r="H63" s="22"/>
      <c r="I63" s="22" t="s">
        <v>34</v>
      </c>
      <c r="J63" s="22" t="s">
        <v>35</v>
      </c>
      <c r="K63" s="22" t="s">
        <v>36</v>
      </c>
      <c r="L63" s="22" t="s">
        <v>61</v>
      </c>
      <c r="M63" s="22" t="s">
        <v>38</v>
      </c>
      <c r="N63" s="22" t="s">
        <v>39</v>
      </c>
      <c r="O63" s="21" t="s">
        <v>40</v>
      </c>
      <c r="P63" s="38">
        <v>1330000</v>
      </c>
      <c r="Q63" s="38">
        <v>1330000</v>
      </c>
      <c r="R63" s="36" t="s">
        <v>41</v>
      </c>
      <c r="S63" s="24" t="s">
        <v>42</v>
      </c>
      <c r="T63" s="52" t="s">
        <v>102</v>
      </c>
      <c r="U63" s="52" t="s">
        <v>158</v>
      </c>
      <c r="V63" s="52">
        <v>150</v>
      </c>
      <c r="W63" s="22" t="s">
        <v>45</v>
      </c>
      <c r="X63" s="64"/>
      <c r="Y63" s="63"/>
      <c r="Z63" s="65"/>
      <c r="AA63" s="28"/>
    </row>
    <row r="64" spans="2:27" s="2" customFormat="1" ht="75" customHeight="1" x14ac:dyDescent="0.25">
      <c r="B64" s="57" t="s">
        <v>159</v>
      </c>
      <c r="C64" s="22"/>
      <c r="D64" s="22"/>
      <c r="E64" s="22" t="s">
        <v>34</v>
      </c>
      <c r="F64" s="22" t="s">
        <v>35</v>
      </c>
      <c r="G64" s="22"/>
      <c r="H64" s="22"/>
      <c r="I64" s="22" t="s">
        <v>34</v>
      </c>
      <c r="J64" s="22" t="s">
        <v>35</v>
      </c>
      <c r="K64" s="22" t="s">
        <v>36</v>
      </c>
      <c r="L64" s="22" t="s">
        <v>61</v>
      </c>
      <c r="M64" s="22" t="s">
        <v>38</v>
      </c>
      <c r="N64" s="22" t="s">
        <v>39</v>
      </c>
      <c r="O64" s="21" t="s">
        <v>40</v>
      </c>
      <c r="P64" s="38">
        <v>788002.45</v>
      </c>
      <c r="Q64" s="38">
        <v>788002.45</v>
      </c>
      <c r="R64" s="36" t="s">
        <v>41</v>
      </c>
      <c r="S64" s="24" t="s">
        <v>42</v>
      </c>
      <c r="T64" s="52" t="s">
        <v>104</v>
      </c>
      <c r="U64" s="52" t="s">
        <v>160</v>
      </c>
      <c r="V64" s="52">
        <v>200</v>
      </c>
      <c r="W64" s="22" t="s">
        <v>45</v>
      </c>
      <c r="X64" s="64"/>
      <c r="Y64" s="63"/>
      <c r="Z64" s="65"/>
      <c r="AA64" s="28"/>
    </row>
    <row r="65" spans="2:32" s="2" customFormat="1" ht="83.25" customHeight="1" x14ac:dyDescent="0.25">
      <c r="B65" s="57" t="s">
        <v>161</v>
      </c>
      <c r="C65" s="22"/>
      <c r="D65" s="22"/>
      <c r="E65" s="22" t="s">
        <v>34</v>
      </c>
      <c r="F65" s="22" t="s">
        <v>35</v>
      </c>
      <c r="G65" s="22"/>
      <c r="H65" s="22"/>
      <c r="I65" s="22" t="s">
        <v>34</v>
      </c>
      <c r="J65" s="22" t="s">
        <v>35</v>
      </c>
      <c r="K65" s="22" t="s">
        <v>36</v>
      </c>
      <c r="L65" s="22" t="s">
        <v>61</v>
      </c>
      <c r="M65" s="22" t="s">
        <v>38</v>
      </c>
      <c r="N65" s="22" t="s">
        <v>39</v>
      </c>
      <c r="O65" s="21" t="s">
        <v>40</v>
      </c>
      <c r="P65" s="38">
        <v>1004933.84</v>
      </c>
      <c r="Q65" s="38">
        <v>1004933.84</v>
      </c>
      <c r="R65" s="36" t="s">
        <v>41</v>
      </c>
      <c r="S65" s="24" t="s">
        <v>42</v>
      </c>
      <c r="T65" s="52" t="s">
        <v>106</v>
      </c>
      <c r="U65" s="52" t="s">
        <v>150</v>
      </c>
      <c r="V65" s="52">
        <v>80</v>
      </c>
      <c r="W65" s="22" t="s">
        <v>45</v>
      </c>
      <c r="X65" s="64"/>
      <c r="Y65" s="63"/>
      <c r="Z65" s="65"/>
      <c r="AA65" s="28"/>
    </row>
    <row r="66" spans="2:32" s="2" customFormat="1" ht="76.5" customHeight="1" x14ac:dyDescent="0.25">
      <c r="B66" s="57" t="s">
        <v>162</v>
      </c>
      <c r="C66" s="22"/>
      <c r="D66" s="22"/>
      <c r="E66" s="22" t="s">
        <v>34</v>
      </c>
      <c r="F66" s="22" t="s">
        <v>35</v>
      </c>
      <c r="G66" s="22"/>
      <c r="H66" s="22"/>
      <c r="I66" s="22" t="s">
        <v>34</v>
      </c>
      <c r="J66" s="22" t="s">
        <v>35</v>
      </c>
      <c r="K66" s="22" t="s">
        <v>36</v>
      </c>
      <c r="L66" s="22" t="s">
        <v>61</v>
      </c>
      <c r="M66" s="22" t="s">
        <v>38</v>
      </c>
      <c r="N66" s="22" t="s">
        <v>39</v>
      </c>
      <c r="O66" s="21" t="s">
        <v>40</v>
      </c>
      <c r="P66" s="38">
        <v>396795.45</v>
      </c>
      <c r="Q66" s="38">
        <v>396795.45</v>
      </c>
      <c r="R66" s="36" t="s">
        <v>41</v>
      </c>
      <c r="S66" s="24" t="s">
        <v>42</v>
      </c>
      <c r="T66" s="52" t="s">
        <v>111</v>
      </c>
      <c r="U66" s="52">
        <v>200</v>
      </c>
      <c r="V66" s="52">
        <v>70</v>
      </c>
      <c r="W66" s="22" t="s">
        <v>45</v>
      </c>
      <c r="X66" s="64"/>
      <c r="Y66" s="63"/>
      <c r="Z66" s="65"/>
      <c r="AA66" s="28"/>
    </row>
    <row r="67" spans="2:32" s="2" customFormat="1" ht="75" customHeight="1" x14ac:dyDescent="0.25">
      <c r="B67" s="57" t="s">
        <v>163</v>
      </c>
      <c r="C67" s="22"/>
      <c r="D67" s="22"/>
      <c r="E67" s="22" t="s">
        <v>34</v>
      </c>
      <c r="F67" s="22" t="s">
        <v>35</v>
      </c>
      <c r="G67" s="22"/>
      <c r="H67" s="22"/>
      <c r="I67" s="22" t="s">
        <v>34</v>
      </c>
      <c r="J67" s="22" t="s">
        <v>35</v>
      </c>
      <c r="K67" s="22" t="s">
        <v>36</v>
      </c>
      <c r="L67" s="22" t="s">
        <v>61</v>
      </c>
      <c r="M67" s="22" t="s">
        <v>38</v>
      </c>
      <c r="N67" s="22" t="s">
        <v>39</v>
      </c>
      <c r="O67" s="21" t="s">
        <v>40</v>
      </c>
      <c r="P67" s="38">
        <v>155000</v>
      </c>
      <c r="Q67" s="38">
        <v>155000</v>
      </c>
      <c r="R67" s="36" t="s">
        <v>41</v>
      </c>
      <c r="S67" s="24" t="s">
        <v>42</v>
      </c>
      <c r="T67" s="52" t="s">
        <v>113</v>
      </c>
      <c r="U67" s="52" t="s">
        <v>164</v>
      </c>
      <c r="V67" s="52">
        <v>20</v>
      </c>
      <c r="W67" s="21" t="s">
        <v>59</v>
      </c>
      <c r="X67" s="64"/>
      <c r="Y67" s="50">
        <v>43237</v>
      </c>
      <c r="Z67" s="65"/>
      <c r="AA67" s="28"/>
    </row>
    <row r="68" spans="2:32" s="2" customFormat="1" ht="110.25" customHeight="1" x14ac:dyDescent="0.25">
      <c r="B68" s="57" t="s">
        <v>165</v>
      </c>
      <c r="C68" s="22"/>
      <c r="D68" s="22"/>
      <c r="E68" s="22" t="s">
        <v>34</v>
      </c>
      <c r="F68" s="22" t="s">
        <v>35</v>
      </c>
      <c r="G68" s="22"/>
      <c r="H68" s="22"/>
      <c r="I68" s="22" t="s">
        <v>34</v>
      </c>
      <c r="J68" s="22" t="s">
        <v>35</v>
      </c>
      <c r="K68" s="22" t="s">
        <v>36</v>
      </c>
      <c r="L68" s="22" t="s">
        <v>61</v>
      </c>
      <c r="M68" s="22" t="s">
        <v>38</v>
      </c>
      <c r="N68" s="22" t="s">
        <v>39</v>
      </c>
      <c r="O68" s="21" t="s">
        <v>40</v>
      </c>
      <c r="P68" s="38">
        <v>453643.57</v>
      </c>
      <c r="Q68" s="38">
        <v>453643.57</v>
      </c>
      <c r="R68" s="36" t="s">
        <v>41</v>
      </c>
      <c r="S68" s="24" t="s">
        <v>42</v>
      </c>
      <c r="T68" s="51" t="s">
        <v>166</v>
      </c>
      <c r="U68" s="51" t="s">
        <v>167</v>
      </c>
      <c r="V68" s="51">
        <v>185</v>
      </c>
      <c r="W68" s="22" t="s">
        <v>45</v>
      </c>
      <c r="X68" s="64">
        <f>SUBTOTAL(9,P29:P68)</f>
        <v>25545732.669999998</v>
      </c>
      <c r="Y68" s="63"/>
      <c r="Z68" s="65"/>
      <c r="AA68" s="28"/>
    </row>
    <row r="69" spans="2:32" s="2" customFormat="1" ht="95.25" customHeight="1" x14ac:dyDescent="0.25">
      <c r="B69" s="20" t="s">
        <v>168</v>
      </c>
      <c r="C69" s="22" t="s">
        <v>14</v>
      </c>
      <c r="D69" s="22"/>
      <c r="E69" s="22" t="s">
        <v>34</v>
      </c>
      <c r="F69" s="22" t="s">
        <v>35</v>
      </c>
      <c r="G69" s="22"/>
      <c r="H69" s="22"/>
      <c r="I69" s="22" t="s">
        <v>34</v>
      </c>
      <c r="J69" s="22" t="s">
        <v>33</v>
      </c>
      <c r="K69" s="20" t="s">
        <v>169</v>
      </c>
      <c r="L69" s="22" t="s">
        <v>170</v>
      </c>
      <c r="M69" s="22" t="s">
        <v>171</v>
      </c>
      <c r="N69" s="38"/>
      <c r="O69" s="20" t="s">
        <v>172</v>
      </c>
      <c r="P69" s="66">
        <v>506084.22</v>
      </c>
      <c r="Q69" s="66">
        <v>506084.22</v>
      </c>
      <c r="R69" s="36" t="s">
        <v>41</v>
      </c>
      <c r="S69" s="24" t="s">
        <v>42</v>
      </c>
      <c r="T69" s="22" t="s">
        <v>173</v>
      </c>
      <c r="U69" s="22" t="s">
        <v>174</v>
      </c>
      <c r="V69" s="22">
        <v>68</v>
      </c>
      <c r="W69" s="21" t="s">
        <v>59</v>
      </c>
      <c r="X69" s="67"/>
      <c r="Y69" s="31"/>
      <c r="Z69" s="65"/>
      <c r="AA69" s="28"/>
    </row>
    <row r="70" spans="2:32" s="2" customFormat="1" ht="60" customHeight="1" x14ac:dyDescent="0.25">
      <c r="B70" s="20" t="s">
        <v>175</v>
      </c>
      <c r="C70" s="22" t="s">
        <v>14</v>
      </c>
      <c r="D70" s="22"/>
      <c r="E70" s="22" t="s">
        <v>34</v>
      </c>
      <c r="F70" s="22" t="s">
        <v>35</v>
      </c>
      <c r="G70" s="22"/>
      <c r="H70" s="22"/>
      <c r="I70" s="22" t="s">
        <v>34</v>
      </c>
      <c r="J70" s="22" t="s">
        <v>33</v>
      </c>
      <c r="K70" s="20" t="s">
        <v>169</v>
      </c>
      <c r="L70" s="22" t="s">
        <v>170</v>
      </c>
      <c r="M70" s="22" t="s">
        <v>171</v>
      </c>
      <c r="N70" s="38"/>
      <c r="O70" s="20" t="s">
        <v>172</v>
      </c>
      <c r="P70" s="68">
        <v>1647309.85</v>
      </c>
      <c r="Q70" s="68">
        <v>1647309.85</v>
      </c>
      <c r="R70" s="36" t="s">
        <v>41</v>
      </c>
      <c r="S70" s="24" t="s">
        <v>42</v>
      </c>
      <c r="T70" s="22" t="s">
        <v>176</v>
      </c>
      <c r="U70" s="22" t="s">
        <v>177</v>
      </c>
      <c r="V70" s="22">
        <v>176</v>
      </c>
      <c r="W70" s="21" t="s">
        <v>59</v>
      </c>
      <c r="X70" s="67"/>
      <c r="Y70" s="31"/>
      <c r="Z70" s="65"/>
      <c r="AA70" s="28"/>
    </row>
    <row r="71" spans="2:32" s="2" customFormat="1" ht="41.25" customHeight="1" x14ac:dyDescent="0.25">
      <c r="B71" s="20" t="s">
        <v>178</v>
      </c>
      <c r="C71" s="22" t="s">
        <v>179</v>
      </c>
      <c r="D71" s="22"/>
      <c r="E71" s="22" t="s">
        <v>34</v>
      </c>
      <c r="F71" s="22" t="s">
        <v>35</v>
      </c>
      <c r="G71" s="22"/>
      <c r="H71" s="22"/>
      <c r="I71" s="22" t="s">
        <v>34</v>
      </c>
      <c r="J71" s="22" t="s">
        <v>33</v>
      </c>
      <c r="K71" s="20" t="s">
        <v>169</v>
      </c>
      <c r="L71" s="22" t="s">
        <v>170</v>
      </c>
      <c r="M71" s="22" t="s">
        <v>171</v>
      </c>
      <c r="N71" s="38"/>
      <c r="O71" s="20" t="s">
        <v>172</v>
      </c>
      <c r="P71" s="68">
        <v>1544653.66</v>
      </c>
      <c r="Q71" s="68">
        <v>1544653.66</v>
      </c>
      <c r="R71" s="36" t="s">
        <v>41</v>
      </c>
      <c r="S71" s="24" t="s">
        <v>42</v>
      </c>
      <c r="T71" s="21" t="s">
        <v>180</v>
      </c>
      <c r="U71" s="21" t="s">
        <v>181</v>
      </c>
      <c r="V71" s="21">
        <v>399</v>
      </c>
      <c r="W71" s="21" t="s">
        <v>59</v>
      </c>
      <c r="X71" s="67"/>
      <c r="Y71" s="31"/>
      <c r="Z71" s="65"/>
      <c r="AA71" s="28"/>
    </row>
    <row r="72" spans="2:32" s="2" customFormat="1" ht="62.25" customHeight="1" x14ac:dyDescent="0.25">
      <c r="B72" s="20" t="s">
        <v>182</v>
      </c>
      <c r="C72" s="22" t="s">
        <v>14</v>
      </c>
      <c r="D72" s="22"/>
      <c r="E72" s="22" t="s">
        <v>34</v>
      </c>
      <c r="F72" s="22" t="s">
        <v>35</v>
      </c>
      <c r="G72" s="22"/>
      <c r="H72" s="22"/>
      <c r="I72" s="22" t="s">
        <v>34</v>
      </c>
      <c r="J72" s="22" t="s">
        <v>33</v>
      </c>
      <c r="K72" s="20" t="s">
        <v>169</v>
      </c>
      <c r="L72" s="22" t="s">
        <v>170</v>
      </c>
      <c r="M72" s="22" t="s">
        <v>171</v>
      </c>
      <c r="N72" s="38"/>
      <c r="O72" s="20" t="s">
        <v>172</v>
      </c>
      <c r="P72" s="42">
        <v>1444120</v>
      </c>
      <c r="Q72" s="42">
        <v>1444120</v>
      </c>
      <c r="R72" s="36" t="s">
        <v>41</v>
      </c>
      <c r="S72" s="24" t="s">
        <v>42</v>
      </c>
      <c r="T72" s="22" t="s">
        <v>183</v>
      </c>
      <c r="U72" s="22" t="s">
        <v>184</v>
      </c>
      <c r="V72" s="22">
        <v>600</v>
      </c>
      <c r="W72" s="22" t="s">
        <v>45</v>
      </c>
      <c r="X72" s="67"/>
      <c r="Y72" s="31"/>
      <c r="Z72" s="65"/>
      <c r="AA72" s="28"/>
    </row>
    <row r="73" spans="2:32" s="2" customFormat="1" ht="65.25" customHeight="1" x14ac:dyDescent="0.25">
      <c r="B73" s="20" t="s">
        <v>185</v>
      </c>
      <c r="C73" s="22"/>
      <c r="D73" s="22"/>
      <c r="E73" s="22" t="s">
        <v>34</v>
      </c>
      <c r="F73" s="22" t="s">
        <v>35</v>
      </c>
      <c r="G73" s="22"/>
      <c r="H73" s="22"/>
      <c r="I73" s="22" t="s">
        <v>34</v>
      </c>
      <c r="J73" s="22" t="s">
        <v>33</v>
      </c>
      <c r="K73" s="20" t="s">
        <v>169</v>
      </c>
      <c r="L73" s="22" t="s">
        <v>170</v>
      </c>
      <c r="M73" s="22" t="s">
        <v>171</v>
      </c>
      <c r="N73" s="38"/>
      <c r="O73" s="20" t="s">
        <v>172</v>
      </c>
      <c r="P73" s="42">
        <v>963139.75</v>
      </c>
      <c r="Q73" s="42">
        <v>963139.75</v>
      </c>
      <c r="R73" s="36" t="s">
        <v>41</v>
      </c>
      <c r="S73" s="24" t="s">
        <v>42</v>
      </c>
      <c r="T73" s="22" t="s">
        <v>186</v>
      </c>
      <c r="U73" s="22" t="s">
        <v>187</v>
      </c>
      <c r="V73" s="22">
        <v>60</v>
      </c>
      <c r="W73" s="21" t="s">
        <v>59</v>
      </c>
      <c r="X73" s="67"/>
      <c r="Y73" s="46">
        <v>43228</v>
      </c>
      <c r="Z73" s="65"/>
      <c r="AA73" s="28"/>
    </row>
    <row r="74" spans="2:32" s="2" customFormat="1" ht="59.25" customHeight="1" x14ac:dyDescent="0.25">
      <c r="B74" s="69" t="s">
        <v>188</v>
      </c>
      <c r="C74" s="22"/>
      <c r="D74" s="22"/>
      <c r="E74" s="22" t="s">
        <v>34</v>
      </c>
      <c r="F74" s="22" t="s">
        <v>35</v>
      </c>
      <c r="G74" s="22"/>
      <c r="H74" s="22"/>
      <c r="I74" s="22" t="s">
        <v>34</v>
      </c>
      <c r="J74" s="22" t="s">
        <v>33</v>
      </c>
      <c r="K74" s="20" t="s">
        <v>169</v>
      </c>
      <c r="L74" s="22" t="s">
        <v>170</v>
      </c>
      <c r="M74" s="22" t="s">
        <v>171</v>
      </c>
      <c r="N74" s="38"/>
      <c r="O74" s="20" t="s">
        <v>172</v>
      </c>
      <c r="P74" s="38">
        <v>1143614.18</v>
      </c>
      <c r="Q74" s="38">
        <v>1143614.18</v>
      </c>
      <c r="R74" s="36" t="s">
        <v>41</v>
      </c>
      <c r="S74" s="24" t="s">
        <v>42</v>
      </c>
      <c r="T74" s="22" t="s">
        <v>189</v>
      </c>
      <c r="U74" s="22" t="s">
        <v>190</v>
      </c>
      <c r="V74" s="22">
        <v>679</v>
      </c>
      <c r="W74" s="21" t="s">
        <v>59</v>
      </c>
      <c r="X74" s="67"/>
      <c r="Y74" s="46">
        <v>43228</v>
      </c>
      <c r="Z74" s="58"/>
      <c r="AA74" s="28"/>
    </row>
    <row r="75" spans="2:32" s="2" customFormat="1" ht="63.75" customHeight="1" x14ac:dyDescent="0.25">
      <c r="B75" s="20" t="s">
        <v>191</v>
      </c>
      <c r="C75" s="22"/>
      <c r="D75" s="22"/>
      <c r="E75" s="22" t="s">
        <v>34</v>
      </c>
      <c r="F75" s="22" t="s">
        <v>35</v>
      </c>
      <c r="G75" s="22"/>
      <c r="H75" s="22"/>
      <c r="I75" s="22" t="s">
        <v>34</v>
      </c>
      <c r="J75" s="22" t="s">
        <v>33</v>
      </c>
      <c r="K75" s="20" t="s">
        <v>169</v>
      </c>
      <c r="L75" s="22" t="s">
        <v>170</v>
      </c>
      <c r="M75" s="22" t="s">
        <v>171</v>
      </c>
      <c r="N75" s="38"/>
      <c r="O75" s="20" t="s">
        <v>172</v>
      </c>
      <c r="P75" s="38">
        <v>1184317.53</v>
      </c>
      <c r="Q75" s="38">
        <v>1184317.53</v>
      </c>
      <c r="R75" s="36" t="s">
        <v>41</v>
      </c>
      <c r="S75" s="24" t="s">
        <v>42</v>
      </c>
      <c r="T75" s="22" t="s">
        <v>141</v>
      </c>
      <c r="U75" s="22" t="s">
        <v>192</v>
      </c>
      <c r="V75" s="22">
        <v>140</v>
      </c>
      <c r="W75" s="21" t="s">
        <v>59</v>
      </c>
      <c r="X75" s="67"/>
      <c r="Y75" s="46">
        <v>43228</v>
      </c>
      <c r="Z75" s="58"/>
      <c r="AA75" s="28"/>
    </row>
    <row r="76" spans="2:32" s="2" customFormat="1" ht="63.75" customHeight="1" x14ac:dyDescent="0.25">
      <c r="B76" s="20" t="s">
        <v>193</v>
      </c>
      <c r="C76" s="22"/>
      <c r="D76" s="22"/>
      <c r="E76" s="22"/>
      <c r="F76" s="22"/>
      <c r="G76" s="22"/>
      <c r="H76" s="22"/>
      <c r="I76" s="22"/>
      <c r="J76" s="22"/>
      <c r="K76" s="20"/>
      <c r="L76" s="22"/>
      <c r="M76" s="22"/>
      <c r="N76" s="38"/>
      <c r="O76" s="20"/>
      <c r="P76" s="38">
        <v>756709.2</v>
      </c>
      <c r="Q76" s="38">
        <v>756709.2</v>
      </c>
      <c r="R76" s="36" t="s">
        <v>41</v>
      </c>
      <c r="S76" s="24" t="s">
        <v>42</v>
      </c>
      <c r="T76" s="22" t="s">
        <v>194</v>
      </c>
      <c r="U76" s="22" t="s">
        <v>195</v>
      </c>
      <c r="V76" s="22">
        <v>800</v>
      </c>
      <c r="W76" s="22" t="s">
        <v>45</v>
      </c>
      <c r="X76" s="67"/>
      <c r="Y76" s="70"/>
      <c r="Z76" s="71"/>
      <c r="AA76" s="28"/>
    </row>
    <row r="77" spans="2:32" s="2" customFormat="1" ht="60" customHeight="1" x14ac:dyDescent="0.25">
      <c r="B77" s="20" t="s">
        <v>196</v>
      </c>
      <c r="C77" s="22"/>
      <c r="D77" s="22"/>
      <c r="E77" s="22"/>
      <c r="F77" s="22"/>
      <c r="G77" s="22"/>
      <c r="H77" s="22"/>
      <c r="I77" s="22"/>
      <c r="J77" s="22"/>
      <c r="K77" s="20"/>
      <c r="L77" s="22"/>
      <c r="M77" s="22"/>
      <c r="N77" s="38"/>
      <c r="O77" s="20"/>
      <c r="P77" s="38">
        <v>28333.87</v>
      </c>
      <c r="Q77" s="38">
        <v>28333.87</v>
      </c>
      <c r="R77" s="36" t="s">
        <v>41</v>
      </c>
      <c r="S77" s="24" t="s">
        <v>42</v>
      </c>
      <c r="T77" s="22" t="s">
        <v>197</v>
      </c>
      <c r="U77" s="22" t="s">
        <v>198</v>
      </c>
      <c r="V77" s="22">
        <v>200</v>
      </c>
      <c r="W77" s="22" t="s">
        <v>45</v>
      </c>
      <c r="X77" s="67"/>
      <c r="Y77" s="70"/>
      <c r="Z77" s="71"/>
      <c r="AA77" s="28"/>
    </row>
    <row r="78" spans="2:32" s="2" customFormat="1" ht="60" customHeight="1" thickBot="1" x14ac:dyDescent="0.3">
      <c r="B78" s="20" t="s">
        <v>196</v>
      </c>
      <c r="C78" s="22"/>
      <c r="D78" s="22"/>
      <c r="E78" s="22"/>
      <c r="F78" s="22"/>
      <c r="G78" s="22"/>
      <c r="H78" s="22"/>
      <c r="I78" s="22"/>
      <c r="J78" s="22"/>
      <c r="K78" s="20"/>
      <c r="L78" s="22"/>
      <c r="M78" s="22"/>
      <c r="N78" s="38"/>
      <c r="O78" s="20"/>
      <c r="P78" s="38">
        <v>23300.13</v>
      </c>
      <c r="Q78" s="38">
        <v>23300.13</v>
      </c>
      <c r="R78" s="36" t="s">
        <v>41</v>
      </c>
      <c r="S78" s="24" t="s">
        <v>42</v>
      </c>
      <c r="T78" s="22" t="s">
        <v>199</v>
      </c>
      <c r="U78" s="22" t="s">
        <v>198</v>
      </c>
      <c r="V78" s="22">
        <v>200</v>
      </c>
      <c r="W78" s="22" t="s">
        <v>45</v>
      </c>
      <c r="X78" s="67"/>
      <c r="Y78" s="70"/>
      <c r="Z78" s="71"/>
      <c r="AA78" s="28"/>
    </row>
    <row r="79" spans="2:32" s="2" customFormat="1" ht="60" customHeight="1" thickBot="1" x14ac:dyDescent="0.3">
      <c r="B79" s="22" t="s">
        <v>200</v>
      </c>
      <c r="C79" s="22"/>
      <c r="D79" s="22"/>
      <c r="E79" s="22" t="s">
        <v>34</v>
      </c>
      <c r="F79" s="22" t="s">
        <v>33</v>
      </c>
      <c r="G79" s="22"/>
      <c r="H79" s="22"/>
      <c r="I79" s="22" t="s">
        <v>34</v>
      </c>
      <c r="J79" s="22" t="s">
        <v>33</v>
      </c>
      <c r="K79" s="22" t="s">
        <v>201</v>
      </c>
      <c r="L79" s="22" t="s">
        <v>202</v>
      </c>
      <c r="M79" s="22" t="s">
        <v>203</v>
      </c>
      <c r="N79" s="22" t="s">
        <v>39</v>
      </c>
      <c r="O79" s="21" t="s">
        <v>40</v>
      </c>
      <c r="P79" s="83">
        <v>2014726.72</v>
      </c>
      <c r="Q79" s="84"/>
      <c r="R79" s="36" t="s">
        <v>41</v>
      </c>
      <c r="S79" s="24" t="s">
        <v>42</v>
      </c>
      <c r="T79" s="52" t="s">
        <v>42</v>
      </c>
      <c r="U79" s="52" t="s">
        <v>204</v>
      </c>
      <c r="V79" s="52">
        <v>32</v>
      </c>
      <c r="W79" s="22" t="s">
        <v>45</v>
      </c>
      <c r="X79" s="72"/>
      <c r="Y79" s="73"/>
      <c r="Z79" s="31"/>
      <c r="AA79" s="28"/>
    </row>
    <row r="80" spans="2:32" s="2" customFormat="1" ht="67.5" customHeight="1" x14ac:dyDescent="0.25">
      <c r="B80" s="22" t="s">
        <v>205</v>
      </c>
      <c r="C80" s="22"/>
      <c r="D80" s="22"/>
      <c r="E80" s="22" t="s">
        <v>34</v>
      </c>
      <c r="F80" s="22" t="s">
        <v>33</v>
      </c>
      <c r="G80" s="22"/>
      <c r="H80" s="22"/>
      <c r="I80" s="22" t="s">
        <v>34</v>
      </c>
      <c r="J80" s="22" t="s">
        <v>33</v>
      </c>
      <c r="K80" s="22" t="s">
        <v>201</v>
      </c>
      <c r="L80" s="22" t="s">
        <v>202</v>
      </c>
      <c r="M80" s="22" t="s">
        <v>203</v>
      </c>
      <c r="N80" s="22" t="s">
        <v>39</v>
      </c>
      <c r="O80" s="21" t="s">
        <v>40</v>
      </c>
      <c r="P80" s="85"/>
      <c r="Q80" s="86"/>
      <c r="R80" s="36" t="s">
        <v>41</v>
      </c>
      <c r="S80" s="24" t="s">
        <v>42</v>
      </c>
      <c r="T80" s="52" t="s">
        <v>42</v>
      </c>
      <c r="U80" s="52" t="s">
        <v>204</v>
      </c>
      <c r="V80" s="52">
        <v>32</v>
      </c>
      <c r="W80" s="22" t="s">
        <v>45</v>
      </c>
      <c r="X80" s="74"/>
      <c r="Y80" s="73"/>
      <c r="Z80" s="31"/>
      <c r="AA80" s="28"/>
      <c r="AF80" s="75"/>
    </row>
    <row r="81" spans="2:27" s="2" customFormat="1" ht="54" customHeight="1" x14ac:dyDescent="0.25">
      <c r="B81" s="22" t="s">
        <v>206</v>
      </c>
      <c r="C81" s="22"/>
      <c r="D81" s="22"/>
      <c r="E81" s="22" t="s">
        <v>34</v>
      </c>
      <c r="F81" s="22" t="s">
        <v>33</v>
      </c>
      <c r="G81" s="22"/>
      <c r="H81" s="22"/>
      <c r="I81" s="22" t="s">
        <v>34</v>
      </c>
      <c r="J81" s="22" t="s">
        <v>33</v>
      </c>
      <c r="K81" s="22" t="s">
        <v>201</v>
      </c>
      <c r="L81" s="22" t="s">
        <v>202</v>
      </c>
      <c r="M81" s="22" t="s">
        <v>203</v>
      </c>
      <c r="N81" s="22" t="s">
        <v>39</v>
      </c>
      <c r="O81" s="21" t="s">
        <v>40</v>
      </c>
      <c r="P81" s="85"/>
      <c r="Q81" s="86"/>
      <c r="R81" s="36" t="s">
        <v>41</v>
      </c>
      <c r="S81" s="24" t="s">
        <v>42</v>
      </c>
      <c r="T81" s="52" t="s">
        <v>42</v>
      </c>
      <c r="U81" s="52" t="s">
        <v>207</v>
      </c>
      <c r="V81" s="52">
        <v>120</v>
      </c>
      <c r="W81" s="22" t="s">
        <v>45</v>
      </c>
      <c r="X81" s="74"/>
      <c r="Y81" s="73"/>
      <c r="Z81" s="31"/>
      <c r="AA81" s="28"/>
    </row>
    <row r="82" spans="2:27" s="2" customFormat="1" ht="75.75" customHeight="1" thickBot="1" x14ac:dyDescent="0.3">
      <c r="B82" s="22" t="s">
        <v>208</v>
      </c>
      <c r="C82" s="22"/>
      <c r="D82" s="22"/>
      <c r="E82" s="22" t="s">
        <v>34</v>
      </c>
      <c r="F82" s="22" t="s">
        <v>33</v>
      </c>
      <c r="G82" s="22"/>
      <c r="H82" s="22"/>
      <c r="I82" s="22" t="s">
        <v>34</v>
      </c>
      <c r="J82" s="22" t="s">
        <v>33</v>
      </c>
      <c r="K82" s="22" t="s">
        <v>201</v>
      </c>
      <c r="L82" s="22" t="s">
        <v>202</v>
      </c>
      <c r="M82" s="22" t="s">
        <v>203</v>
      </c>
      <c r="N82" s="22" t="s">
        <v>39</v>
      </c>
      <c r="O82" s="21" t="s">
        <v>40</v>
      </c>
      <c r="P82" s="85"/>
      <c r="Q82" s="86"/>
      <c r="R82" s="36" t="s">
        <v>41</v>
      </c>
      <c r="S82" s="24" t="s">
        <v>42</v>
      </c>
      <c r="T82" s="52" t="s">
        <v>42</v>
      </c>
      <c r="U82" s="52" t="s">
        <v>209</v>
      </c>
      <c r="V82" s="52">
        <v>40</v>
      </c>
      <c r="W82" s="22" t="s">
        <v>45</v>
      </c>
      <c r="X82" s="74"/>
      <c r="Y82" s="73"/>
      <c r="Z82" s="31"/>
      <c r="AA82" s="28"/>
    </row>
    <row r="83" spans="2:27" s="2" customFormat="1" ht="75" customHeight="1" thickBot="1" x14ac:dyDescent="0.3">
      <c r="B83" s="20" t="s">
        <v>210</v>
      </c>
      <c r="C83" s="21"/>
      <c r="D83" s="22"/>
      <c r="E83" s="22" t="s">
        <v>34</v>
      </c>
      <c r="F83" s="22" t="s">
        <v>35</v>
      </c>
      <c r="G83" s="22"/>
      <c r="H83" s="22"/>
      <c r="I83" s="22" t="s">
        <v>34</v>
      </c>
      <c r="J83" s="22" t="s">
        <v>33</v>
      </c>
      <c r="K83" s="22" t="s">
        <v>169</v>
      </c>
      <c r="L83" s="22" t="s">
        <v>211</v>
      </c>
      <c r="M83" s="22" t="s">
        <v>212</v>
      </c>
      <c r="N83" s="22"/>
      <c r="O83" s="21" t="s">
        <v>40</v>
      </c>
      <c r="P83" s="38">
        <v>724042.42</v>
      </c>
      <c r="Q83" s="38">
        <v>724042.42</v>
      </c>
      <c r="R83" s="36" t="s">
        <v>41</v>
      </c>
      <c r="S83" s="24" t="s">
        <v>42</v>
      </c>
      <c r="T83" s="76" t="s">
        <v>42</v>
      </c>
      <c r="U83" s="76" t="s">
        <v>213</v>
      </c>
      <c r="V83" s="77">
        <v>500</v>
      </c>
      <c r="W83" s="22" t="s">
        <v>45</v>
      </c>
      <c r="X83" s="78"/>
      <c r="Y83" s="73"/>
      <c r="Z83" s="28"/>
      <c r="AA83" s="79"/>
    </row>
    <row r="84" spans="2:27" s="2" customFormat="1" ht="76.5" customHeight="1" x14ac:dyDescent="0.25">
      <c r="B84" s="32" t="s">
        <v>214</v>
      </c>
      <c r="C84" s="22"/>
      <c r="D84" s="22"/>
      <c r="E84" s="22"/>
      <c r="F84" s="22"/>
      <c r="G84" s="22"/>
      <c r="H84" s="22"/>
      <c r="I84" s="22"/>
      <c r="J84" s="22"/>
      <c r="K84" s="20"/>
      <c r="L84" s="22"/>
      <c r="M84" s="22"/>
      <c r="N84" s="20"/>
      <c r="O84" s="22"/>
      <c r="P84" s="36">
        <v>108100</v>
      </c>
      <c r="Q84" s="36">
        <v>108100</v>
      </c>
      <c r="R84" s="36" t="s">
        <v>41</v>
      </c>
      <c r="S84" s="24" t="s">
        <v>42</v>
      </c>
      <c r="T84" s="22" t="s">
        <v>215</v>
      </c>
      <c r="U84" s="22" t="s">
        <v>44</v>
      </c>
      <c r="V84" s="22">
        <v>28</v>
      </c>
      <c r="W84" s="21" t="s">
        <v>59</v>
      </c>
      <c r="X84" s="80"/>
    </row>
    <row r="85" spans="2:27" s="2" customFormat="1" x14ac:dyDescent="0.25">
      <c r="B85" s="81"/>
    </row>
    <row r="86" spans="2:27" s="2" customFormat="1" x14ac:dyDescent="0.25">
      <c r="B86" s="81"/>
    </row>
    <row r="87" spans="2:27" s="2" customFormat="1" x14ac:dyDescent="0.25">
      <c r="B87" s="81"/>
    </row>
    <row r="88" spans="2:27" s="2" customFormat="1" x14ac:dyDescent="0.25">
      <c r="B88" s="81"/>
    </row>
    <row r="89" spans="2:27" s="2" customFormat="1" x14ac:dyDescent="0.25">
      <c r="B89" s="81"/>
    </row>
    <row r="90" spans="2:27" s="2" customFormat="1" x14ac:dyDescent="0.25">
      <c r="B90" s="81"/>
    </row>
    <row r="91" spans="2:27" s="2" customFormat="1" x14ac:dyDescent="0.25">
      <c r="B91" s="81"/>
    </row>
    <row r="92" spans="2:27" s="2" customFormat="1" x14ac:dyDescent="0.25">
      <c r="B92" s="81"/>
    </row>
    <row r="93" spans="2:27" s="2" customFormat="1" x14ac:dyDescent="0.25">
      <c r="B93" s="81"/>
    </row>
    <row r="94" spans="2:27" s="2" customFormat="1" x14ac:dyDescent="0.25">
      <c r="B94" s="81"/>
    </row>
    <row r="95" spans="2:27" s="2" customFormat="1" x14ac:dyDescent="0.25">
      <c r="B95" s="81"/>
    </row>
    <row r="96" spans="2:27" s="2" customFormat="1" x14ac:dyDescent="0.25">
      <c r="B96" s="81"/>
    </row>
    <row r="97" spans="1:28" s="2" customFormat="1" x14ac:dyDescent="0.25">
      <c r="B97" s="81"/>
    </row>
    <row r="98" spans="1:28" s="2" customFormat="1" x14ac:dyDescent="0.25">
      <c r="B98" s="81"/>
    </row>
    <row r="99" spans="1:28" s="2" customFormat="1" x14ac:dyDescent="0.25">
      <c r="B99" s="81"/>
    </row>
    <row r="100" spans="1:28" s="2" customFormat="1" x14ac:dyDescent="0.25">
      <c r="B100" s="81"/>
    </row>
    <row r="101" spans="1:28" s="2" customFormat="1" x14ac:dyDescent="0.25">
      <c r="B101" s="81"/>
    </row>
    <row r="102" spans="1:28" s="2" customFormat="1" x14ac:dyDescent="0.25">
      <c r="B102" s="81"/>
    </row>
    <row r="103" spans="1:28" s="2" customFormat="1" x14ac:dyDescent="0.25">
      <c r="B103" s="81"/>
    </row>
    <row r="104" spans="1:28" s="2" customFormat="1" x14ac:dyDescent="0.25">
      <c r="B104" s="1"/>
      <c r="C104"/>
      <c r="D104"/>
      <c r="E104"/>
      <c r="F104"/>
      <c r="G104"/>
      <c r="H104"/>
      <c r="I104"/>
      <c r="J104"/>
      <c r="K104"/>
      <c r="L104"/>
      <c r="M104"/>
      <c r="N104"/>
      <c r="O104"/>
      <c r="X104"/>
      <c r="Y104"/>
      <c r="Z104"/>
      <c r="AA104"/>
      <c r="AB104"/>
    </row>
    <row r="105" spans="1:28" x14ac:dyDescent="0.25">
      <c r="A105" s="2"/>
    </row>
    <row r="106" spans="1:28" x14ac:dyDescent="0.25">
      <c r="A106" s="2"/>
    </row>
  </sheetData>
  <autoFilter ref="B13:X84" xr:uid="{00000000-0009-0000-0000-000001000000}"/>
  <mergeCells count="16">
    <mergeCell ref="Q8:U8"/>
    <mergeCell ref="B2:W2"/>
    <mergeCell ref="X2:Z2"/>
    <mergeCell ref="B3:W3"/>
    <mergeCell ref="B5:W5"/>
    <mergeCell ref="B6:W6"/>
    <mergeCell ref="P79:Q82"/>
    <mergeCell ref="B10:W10"/>
    <mergeCell ref="B12:B13"/>
    <mergeCell ref="D12:O12"/>
    <mergeCell ref="P12:P13"/>
    <mergeCell ref="Q12:Q13"/>
    <mergeCell ref="R12:T12"/>
    <mergeCell ref="U12:U13"/>
    <mergeCell ref="V12:V13"/>
    <mergeCell ref="W12:W13"/>
  </mergeCells>
  <pageMargins left="0.31496062992125984" right="0.11811023622047245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NORM_1_14_018 (Transp Fiscal)</vt:lpstr>
      <vt:lpstr>'NORM_1_14_018 (Transp Fiscal)'!Área_de_impresión</vt:lpstr>
      <vt:lpstr>'NORM_1_14_018 (Transp Fiscal)'!Títulos_a_imprimir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Eduardo</dc:creator>
  <cp:lastModifiedBy>Omar Cruz</cp:lastModifiedBy>
  <dcterms:created xsi:type="dcterms:W3CDTF">2018-08-17T20:17:14Z</dcterms:created>
  <dcterms:modified xsi:type="dcterms:W3CDTF">2018-08-17T20:39:03Z</dcterms:modified>
</cp:coreProperties>
</file>