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/>
  </bookViews>
  <sheets>
    <sheet name="F7b_PE (2)" sheetId="3" r:id="rId1"/>
  </sheets>
  <calcPr calcId="145621"/>
</workbook>
</file>

<file path=xl/calcChain.xml><?xml version="1.0" encoding="utf-8"?>
<calcChain xmlns="http://schemas.openxmlformats.org/spreadsheetml/2006/main">
  <c r="C8" i="3" l="1"/>
  <c r="C19" i="3"/>
  <c r="D8" i="3"/>
  <c r="C30" i="3" l="1"/>
  <c r="F8" i="3"/>
  <c r="F19" i="3"/>
  <c r="E8" i="3"/>
  <c r="F30" i="3" l="1"/>
  <c r="D19" i="3"/>
  <c r="D30" i="3" s="1"/>
  <c r="E19" i="3"/>
  <c r="E30" i="3" s="1"/>
</calcChain>
</file>

<file path=xl/sharedStrings.xml><?xml version="1.0" encoding="utf-8"?>
<sst xmlns="http://schemas.openxmlformats.org/spreadsheetml/2006/main" count="33" uniqueCount="25">
  <si>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</si>
  <si>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</si>
  <si>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</si>
  <si>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</si>
  <si>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</si>
  <si>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</si>
  <si>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</si>
  <si>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</si>
  <si>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</si>
  <si>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</si>
  <si>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</si>
  <si>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</si>
  <si>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</si>
  <si>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</si>
  <si>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</si>
  <si>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</si>
  <si>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</si>
  <si>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Las proyecciones deberán abarcar para las Entidades Federativas un periodo de cinco años, adicional al Año en Cuestión. Para el caso de los Municipios con población mayor o igual a 200,000 habitantes comprenderá un periodo de tres años, adicional al Año en Cuestión; y para los Municipios con población menor a 200,000 habitantes abarcará un año adicional al Año en Cuestión.</t>
  </si>
  <si>
    <t>MUNICIPIO DE TEPIC, NAYARIT</t>
  </si>
  <si>
    <t xml:space="preserve"> </t>
  </si>
  <si>
    <t>RESULTADOS DE EGRESOS 2017-2020 - LDF</t>
  </si>
  <si>
    <t>Año 1 (2017)</t>
  </si>
  <si>
    <t>Año 2 (2018)</t>
  </si>
  <si>
    <t>Año 3 (2019)</t>
  </si>
  <si>
    <t>(de proyecto de presupuesto)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</si>
</sst>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/>
    </xf>
    <xf numFmtId="0" fontId="5" fillId="0" borderId="0" xfId="0" applyFont="1" applyBorder="1"/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527538</xdr:colOff>
      <xdr:row>1</xdr:row>
      <xdr:rowOff>23446</xdr:rowOff>
    </xdr:from>
    <xdr:to>
      <xdr:col>5</xdr:col>
      <xdr:colOff>980344</xdr:colOff>
      <xdr:row>3</xdr:row>
      <xdr:rowOff>154752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423" y="191965"/>
          <a:ext cx="452806" cy="48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21980</xdr:colOff>
      <xdr:row>1</xdr:row>
      <xdr:rowOff>18317</xdr:rowOff>
    </xdr:from>
    <xdr:to>
      <xdr:col>1</xdr:col>
      <xdr:colOff>1746005</xdr:colOff>
      <xdr:row>4</xdr:row>
      <xdr:rowOff>37367</xdr:rowOff>
    </xdr:to>
    <xdr:pic>
      <xdr:nvPicPr>
        <xdr:cNvPr id="3" name="3 Imagen" descr="LOGO 41 AYUNT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57" y="186836"/>
          <a:ext cx="1724025" cy="53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abSelected="1" zoomScale="120" zoomScaleNormal="120" workbookViewId="0">
      <selection activeCell="C8" sqref="C8"/>
    </sheetView>
  </sheetViews>
  <sheetFormatPr baseColWidth="10"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5" width="13.42578125" style="5" customWidth="1"/>
    <col min="6" max="6" width="15.140625" style="5" customWidth="1"/>
    <col min="7" max="7" width="12.85546875" style="5" bestFit="1" customWidth="1"/>
    <col min="8" max="8" width="20.140625" style="5" customWidth="1"/>
    <col min="9" max="16384" width="11" style="5"/>
  </cols>
  <sheetData>
    <row r="1" spans="2:7" ht="13.5" thickBot="1" x14ac:dyDescent="0.25"/>
    <row r="2" spans="2:7" ht="15" customHeight="1" x14ac:dyDescent="0.2">
      <c r="B2" s="34" t="s">
        <v>18</v>
      </c>
      <c r="C2" s="35"/>
      <c r="D2" s="35"/>
      <c r="E2" s="35"/>
      <c r="F2" s="36"/>
    </row>
    <row r="3" spans="2:7" x14ac:dyDescent="0.2">
      <c r="B3" s="37" t="s">
        <v>20</v>
      </c>
      <c r="C3" s="38"/>
      <c r="D3" s="38"/>
      <c r="E3" s="38"/>
      <c r="F3" s="39"/>
    </row>
    <row r="4" spans="2:7" x14ac:dyDescent="0.2">
      <c r="B4" s="37" t="s">
        <v>0</v>
      </c>
      <c r="C4" s="38"/>
      <c r="D4" s="38"/>
      <c r="E4" s="38"/>
      <c r="F4" s="39"/>
    </row>
    <row r="5" spans="2:7" ht="15.75" customHeight="1" thickBot="1" x14ac:dyDescent="0.25">
      <c r="B5" s="40" t="s">
        <v>1</v>
      </c>
      <c r="C5" s="41"/>
      <c r="D5" s="41"/>
      <c r="E5" s="41"/>
      <c r="F5" s="42"/>
    </row>
    <row r="6" spans="2:7" ht="12.75" customHeight="1" x14ac:dyDescent="0.2">
      <c r="B6" s="43" t="s">
        <v>2</v>
      </c>
      <c r="C6" s="32" t="s">
        <v>21</v>
      </c>
      <c r="D6" s="32" t="s">
        <v>22</v>
      </c>
      <c r="E6" s="32" t="s">
        <v>23</v>
      </c>
      <c r="F6" s="12" t="s">
        <v>3</v>
      </c>
    </row>
    <row r="7" spans="2:7" ht="39" thickBot="1" x14ac:dyDescent="0.25">
      <c r="B7" s="44"/>
      <c r="C7" s="33"/>
      <c r="D7" s="33"/>
      <c r="E7" s="33"/>
      <c r="F7" s="13" t="s">
        <v>24</v>
      </c>
    </row>
    <row r="8" spans="2:7" x14ac:dyDescent="0.2">
      <c r="B8" s="1" t="s">
        <v>16</v>
      </c>
      <c r="C8" s="6">
        <f>SUM(C9:C17)</f>
        <v>1100519581.9599998</v>
      </c>
      <c r="D8" s="6">
        <f>SUM(D9:D17)</f>
        <v>227229738.96000001</v>
      </c>
      <c r="E8" s="6">
        <f>SUM(E9:E17)</f>
        <v>1400213443.8799996</v>
      </c>
      <c r="F8" s="6">
        <f>SUM(F9:F17)</f>
        <v>1243313548.8899999</v>
      </c>
    </row>
    <row r="9" spans="2:7" x14ac:dyDescent="0.2">
      <c r="B9" s="2" t="s">
        <v>4</v>
      </c>
      <c r="C9" s="7">
        <v>705271550.85000002</v>
      </c>
      <c r="D9" s="7">
        <v>50579.45</v>
      </c>
      <c r="E9" s="7">
        <v>689904019.17999995</v>
      </c>
      <c r="F9" s="17">
        <v>761497127.46000004</v>
      </c>
      <c r="G9" s="11"/>
    </row>
    <row r="10" spans="2:7" x14ac:dyDescent="0.2">
      <c r="B10" s="2" t="s">
        <v>5</v>
      </c>
      <c r="C10" s="7">
        <v>68638344.180000007</v>
      </c>
      <c r="D10" s="7">
        <v>63948623.089999989</v>
      </c>
      <c r="E10" s="7">
        <v>58192777.640000008</v>
      </c>
      <c r="F10" s="18">
        <v>62948268.509999998</v>
      </c>
    </row>
    <row r="11" spans="2:7" x14ac:dyDescent="0.2">
      <c r="B11" s="2" t="s">
        <v>6</v>
      </c>
      <c r="C11" s="7">
        <v>102377513.31000002</v>
      </c>
      <c r="D11" s="7">
        <v>108310550.67</v>
      </c>
      <c r="E11" s="7">
        <v>90750469.890000001</v>
      </c>
      <c r="F11" s="19">
        <v>48762248.230000004</v>
      </c>
    </row>
    <row r="12" spans="2:7" x14ac:dyDescent="0.2">
      <c r="B12" s="2" t="s">
        <v>7</v>
      </c>
      <c r="C12" s="7">
        <v>215942973.69</v>
      </c>
      <c r="D12" s="7">
        <v>50539539.649999999</v>
      </c>
      <c r="E12" s="7">
        <v>219443201.37</v>
      </c>
      <c r="F12" s="20">
        <v>236980654.78</v>
      </c>
    </row>
    <row r="13" spans="2:7" x14ac:dyDescent="0.2">
      <c r="B13" s="2" t="s">
        <v>8</v>
      </c>
      <c r="C13" s="7">
        <v>2140159.04</v>
      </c>
      <c r="D13" s="7">
        <v>1549865.4</v>
      </c>
      <c r="E13" s="7">
        <v>51257810.109999999</v>
      </c>
      <c r="F13" s="21">
        <v>9875146.8500000015</v>
      </c>
    </row>
    <row r="14" spans="2:7" x14ac:dyDescent="0.2">
      <c r="B14" s="2" t="s">
        <v>9</v>
      </c>
      <c r="C14" s="7">
        <v>4028975.8600000003</v>
      </c>
      <c r="D14" s="7">
        <v>2506307.37</v>
      </c>
      <c r="E14" s="7">
        <v>17748146.59</v>
      </c>
      <c r="F14" s="22">
        <v>74344826.530000001</v>
      </c>
    </row>
    <row r="15" spans="2:7" x14ac:dyDescent="0.2">
      <c r="B15" s="2" t="s">
        <v>10</v>
      </c>
      <c r="C15" s="7">
        <v>0</v>
      </c>
      <c r="D15" s="7">
        <v>0</v>
      </c>
      <c r="E15" s="7">
        <v>0</v>
      </c>
      <c r="F15" s="7">
        <v>0</v>
      </c>
      <c r="G15" s="9"/>
    </row>
    <row r="16" spans="2:7" x14ac:dyDescent="0.2">
      <c r="B16" s="2" t="s">
        <v>11</v>
      </c>
      <c r="C16" s="7">
        <v>523514</v>
      </c>
      <c r="D16" s="7">
        <v>0</v>
      </c>
      <c r="E16" s="7">
        <v>33403399.359999999</v>
      </c>
      <c r="F16" s="7">
        <v>0</v>
      </c>
      <c r="G16" s="9"/>
    </row>
    <row r="17" spans="2:9" x14ac:dyDescent="0.2">
      <c r="B17" s="2" t="s">
        <v>12</v>
      </c>
      <c r="C17" s="7">
        <v>1596551.03</v>
      </c>
      <c r="D17" s="7">
        <v>324273.33</v>
      </c>
      <c r="E17" s="16">
        <v>239513619.74000001</v>
      </c>
      <c r="F17" s="23">
        <v>48905276.530000001</v>
      </c>
    </row>
    <row r="18" spans="2:9" x14ac:dyDescent="0.2">
      <c r="B18" s="3"/>
      <c r="C18" s="7"/>
      <c r="D18" s="7"/>
      <c r="E18" s="7"/>
      <c r="F18" s="7"/>
    </row>
    <row r="19" spans="2:9" x14ac:dyDescent="0.2">
      <c r="B19" s="1" t="s">
        <v>13</v>
      </c>
      <c r="C19" s="6">
        <f>SUM(C20:C28)</f>
        <v>381893605.95999998</v>
      </c>
      <c r="D19" s="6">
        <f>SUM(D20:D28)</f>
        <v>1270265294.4300003</v>
      </c>
      <c r="E19" s="6">
        <f>SUM(E20:E28)</f>
        <v>395914413.00999999</v>
      </c>
      <c r="F19" s="6">
        <f>SUM(F20:F28)</f>
        <v>405499802.83000004</v>
      </c>
      <c r="H19" s="15"/>
      <c r="I19" s="15"/>
    </row>
    <row r="20" spans="2:9" x14ac:dyDescent="0.2">
      <c r="B20" s="2" t="s">
        <v>4</v>
      </c>
      <c r="C20" s="7">
        <v>66043870.560000002</v>
      </c>
      <c r="D20" s="7">
        <v>773815892.9000001</v>
      </c>
      <c r="E20" s="7">
        <v>87066015.350000009</v>
      </c>
      <c r="F20" s="24">
        <v>96777233</v>
      </c>
      <c r="H20" s="15"/>
      <c r="I20" s="15"/>
    </row>
    <row r="21" spans="2:9" x14ac:dyDescent="0.2">
      <c r="B21" s="2" t="s">
        <v>5</v>
      </c>
      <c r="C21" s="7">
        <v>8178807.96</v>
      </c>
      <c r="D21" s="14">
        <v>14551621.959999999</v>
      </c>
      <c r="E21" s="7">
        <v>19636852.969999999</v>
      </c>
      <c r="F21" s="25">
        <v>22806704.030000001</v>
      </c>
      <c r="I21" s="15"/>
    </row>
    <row r="22" spans="2:9" x14ac:dyDescent="0.2">
      <c r="B22" s="2" t="s">
        <v>6</v>
      </c>
      <c r="C22" s="7">
        <v>45597320.079999998</v>
      </c>
      <c r="D22" s="14">
        <v>86118446.689999998</v>
      </c>
      <c r="E22" s="7">
        <v>51229411.280000001</v>
      </c>
      <c r="F22" s="26">
        <v>66497303</v>
      </c>
      <c r="I22" s="15"/>
    </row>
    <row r="23" spans="2:9" x14ac:dyDescent="0.2">
      <c r="B23" s="2" t="s">
        <v>7</v>
      </c>
      <c r="C23" s="7">
        <v>1401476</v>
      </c>
      <c r="D23" s="14">
        <v>148817000.66999999</v>
      </c>
      <c r="E23" s="7">
        <v>0</v>
      </c>
      <c r="F23" s="7">
        <v>0</v>
      </c>
      <c r="I23" s="15"/>
    </row>
    <row r="24" spans="2:9" x14ac:dyDescent="0.2">
      <c r="B24" s="2" t="s">
        <v>8</v>
      </c>
      <c r="C24" s="7">
        <v>9673015.6799999997</v>
      </c>
      <c r="D24" s="14">
        <v>17486862.859999999</v>
      </c>
      <c r="E24" s="7">
        <v>6440758.4299999997</v>
      </c>
      <c r="F24" s="27">
        <v>8108724.2799999993</v>
      </c>
      <c r="I24" s="15"/>
    </row>
    <row r="25" spans="2:9" x14ac:dyDescent="0.2">
      <c r="B25" s="2" t="s">
        <v>9</v>
      </c>
      <c r="C25" s="7">
        <v>106645650.91</v>
      </c>
      <c r="D25" s="14">
        <v>95154650.950000003</v>
      </c>
      <c r="E25" s="7">
        <v>68538281.5</v>
      </c>
      <c r="F25" s="28">
        <v>75151971.930000007</v>
      </c>
      <c r="G25" s="9"/>
    </row>
    <row r="26" spans="2:9" x14ac:dyDescent="0.2">
      <c r="B26" s="2" t="s">
        <v>10</v>
      </c>
      <c r="C26" s="7">
        <v>0</v>
      </c>
      <c r="D26" s="14">
        <v>0</v>
      </c>
      <c r="E26" s="7">
        <v>0</v>
      </c>
      <c r="F26" s="7">
        <v>0</v>
      </c>
      <c r="G26" s="11"/>
    </row>
    <row r="27" spans="2:9" x14ac:dyDescent="0.2">
      <c r="B27" s="2" t="s">
        <v>14</v>
      </c>
      <c r="C27" s="7">
        <v>4498224</v>
      </c>
      <c r="D27" s="14">
        <v>4595766.5199999996</v>
      </c>
      <c r="E27" s="7">
        <v>7292674.5199999996</v>
      </c>
      <c r="F27" s="29">
        <v>4699085</v>
      </c>
    </row>
    <row r="28" spans="2:9" x14ac:dyDescent="0.2">
      <c r="B28" s="2" t="s">
        <v>12</v>
      </c>
      <c r="C28" s="7">
        <v>139855240.76999998</v>
      </c>
      <c r="D28" s="14">
        <v>129725051.88</v>
      </c>
      <c r="E28" s="7">
        <v>155710418.95999998</v>
      </c>
      <c r="F28" s="30">
        <v>131458781.59</v>
      </c>
    </row>
    <row r="29" spans="2:9" x14ac:dyDescent="0.2">
      <c r="B29" s="3"/>
      <c r="C29" s="7"/>
      <c r="D29" s="7"/>
      <c r="E29" s="7"/>
      <c r="F29" s="7"/>
    </row>
    <row r="30" spans="2:9" x14ac:dyDescent="0.2">
      <c r="B30" s="1" t="s">
        <v>15</v>
      </c>
      <c r="C30" s="6">
        <f>C8+C19</f>
        <v>1482413187.9199998</v>
      </c>
      <c r="D30" s="6">
        <f>D8+D19</f>
        <v>1497495033.3900003</v>
      </c>
      <c r="E30" s="6">
        <f>E8+E19</f>
        <v>1796127856.8899996</v>
      </c>
      <c r="F30" s="6">
        <f>F8+F19</f>
        <v>1648813351.7199998</v>
      </c>
      <c r="G30" s="5" t="s">
        <v>19</v>
      </c>
    </row>
    <row r="31" spans="2:9" ht="13.5" thickBot="1" x14ac:dyDescent="0.25">
      <c r="B31" s="4"/>
      <c r="C31" s="8"/>
      <c r="D31" s="8"/>
      <c r="E31" s="8"/>
      <c r="F31" s="8"/>
    </row>
    <row r="33" spans="2:6" ht="36" customHeight="1" x14ac:dyDescent="0.2">
      <c r="B33" s="31" t="s">
        <v>17</v>
      </c>
      <c r="C33" s="31"/>
      <c r="D33" s="31"/>
      <c r="E33" s="31"/>
      <c r="F33" s="31"/>
    </row>
    <row r="35" spans="2:6" x14ac:dyDescent="0.2">
      <c r="C35" s="10"/>
    </row>
    <row r="38" spans="2:6" x14ac:dyDescent="0.2">
      <c r="C38" s="11"/>
    </row>
  </sheetData>
  <mergeCells count="9">
    <mergeCell ref="B33:F33"/>
    <mergeCell ref="C6:C7"/>
    <mergeCell ref="B2:F2"/>
    <mergeCell ref="B3:F3"/>
    <mergeCell ref="B4:F4"/>
    <mergeCell ref="B5:F5"/>
    <mergeCell ref="B6:B7"/>
    <mergeCell ref="D6:D7"/>
    <mergeCell ref="E6:E7"/>
  </mergeCells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2017-12-26T23:14:34Z</cp:lastPrinted>
  <dcterms:created xsi:type="dcterms:W3CDTF">2016-10-11T21:28:47Z</dcterms:created>
  <dcterms:modified xsi:type="dcterms:W3CDTF">2020-08-07T03:20:17Z</dcterms:modified>
</cp:coreProperties>
</file>