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<sst xmlns="http://schemas.openxmlformats.org/spreadsheetml/2006/main" count="37" uniqueCount="27">
  <si>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</si>
  <si>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</si>
  <si>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</si>
  <si>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</si>
  <si>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</si>
  <si>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</si>
  <si>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</si>
  <si>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</si>
  <si>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</si>
  <si>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</si>
  <si>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</si>
  <si>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</si>
  <si>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</si>
  <si>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</si>
  <si>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</si>
  <si>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</si>
  <si>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</si>
  <si>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</si>
  <si>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</si>
  <si>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</si>
  <si>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</si>
  <si>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</si>
  <si>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</si>
  <si>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</si>
  <si>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TEPIC NAYARIT (a)</t>
  </si>
  <si>
    <t>Del 1 de Enero al 30 de Junio de 2021 (b)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</si>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</sst>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7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7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2"/>
    </xf>
    <xf numFmtId="0" fontId="38" fillId="0" borderId="11" xfId="0" applyFont="1" applyFill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172" fontId="37" fillId="0" borderId="13" xfId="0" applyNumberFormat="1" applyFont="1" applyBorder="1" applyAlignment="1">
      <alignment horizontal="right" vertical="center" wrapText="1"/>
    </xf>
    <xf numFmtId="172" fontId="37" fillId="0" borderId="14" xfId="0" applyNumberFormat="1" applyFont="1" applyBorder="1" applyAlignment="1">
      <alignment horizontal="right" vertical="center" wrapText="1"/>
    </xf>
    <xf numFmtId="172" fontId="38" fillId="0" borderId="14" xfId="0" applyNumberFormat="1" applyFont="1" applyBorder="1" applyAlignment="1">
      <alignment horizontal="right" vertical="center" wrapText="1"/>
    </xf>
    <xf numFmtId="172" fontId="38" fillId="0" borderId="13" xfId="0" applyNumberFormat="1" applyFont="1" applyBorder="1" applyAlignment="1">
      <alignment horizontal="right" vertical="center" wrapText="1"/>
    </xf>
    <xf numFmtId="172" fontId="37" fillId="0" borderId="13" xfId="0" applyNumberFormat="1" applyFont="1" applyFill="1" applyBorder="1" applyAlignment="1">
      <alignment horizontal="right" vertical="center" wrapText="1"/>
    </xf>
    <xf numFmtId="172" fontId="37" fillId="0" borderId="14" xfId="0" applyNumberFormat="1" applyFont="1" applyFill="1" applyBorder="1" applyAlignment="1">
      <alignment horizontal="right" vertical="center" wrapText="1"/>
    </xf>
    <xf numFmtId="172" fontId="38" fillId="0" borderId="14" xfId="0" applyNumberFormat="1" applyFont="1" applyFill="1" applyBorder="1" applyAlignment="1">
      <alignment horizontal="right" vertical="center" wrapText="1"/>
    </xf>
    <xf numFmtId="172" fontId="37" fillId="0" borderId="15" xfId="0" applyNumberFormat="1" applyFont="1" applyBorder="1" applyAlignment="1">
      <alignment horizontal="right" vertical="center" wrapText="1"/>
    </xf>
    <xf numFmtId="172" fontId="37" fillId="0" borderId="10" xfId="0" applyNumberFormat="1" applyFont="1" applyBorder="1" applyAlignment="1">
      <alignment horizontal="right" vertical="center" wrapText="1"/>
    </xf>
    <xf numFmtId="0" fontId="39" fillId="34" borderId="0" xfId="0" applyFont="1" applyFill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123825</xdr:rowOff>
    </xdr:from>
    <xdr:to>
      <xdr:col>1</xdr:col>
      <xdr:colOff>1371600</xdr:colOff>
      <xdr:row>4</xdr:row>
      <xdr:rowOff>104775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rcRect l="20832" t="13513" r="23809"/>
        <a:stretch>
          <a:fillRect/>
        </a:stretch>
      </xdr:blipFill>
      <xdr:spPr>
        <a:xfrm>
          <a:off x="9525" y="295275"/>
          <a:ext cx="1362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6" t="s">
        <v>24</v>
      </c>
      <c r="C2" s="27"/>
      <c r="D2" s="27"/>
      <c r="E2" s="27"/>
      <c r="F2" s="27"/>
      <c r="G2" s="27"/>
      <c r="H2" s="28"/>
    </row>
    <row r="3" spans="2:8" ht="12.75">
      <c r="B3" s="29" t="s">
        <v>0</v>
      </c>
      <c r="C3" s="30"/>
      <c r="D3" s="30"/>
      <c r="E3" s="30"/>
      <c r="F3" s="30"/>
      <c r="G3" s="30"/>
      <c r="H3" s="31"/>
    </row>
    <row r="4" spans="2:8" ht="12.75">
      <c r="B4" s="29" t="s">
        <v>1</v>
      </c>
      <c r="C4" s="30"/>
      <c r="D4" s="30"/>
      <c r="E4" s="30"/>
      <c r="F4" s="30"/>
      <c r="G4" s="30"/>
      <c r="H4" s="31"/>
    </row>
    <row r="5" spans="2:8" ht="12.75">
      <c r="B5" s="29" t="s">
        <v>25</v>
      </c>
      <c r="C5" s="30"/>
      <c r="D5" s="30"/>
      <c r="E5" s="30"/>
      <c r="F5" s="30"/>
      <c r="G5" s="30"/>
      <c r="H5" s="31"/>
    </row>
    <row r="6" spans="2:8" ht="13.5" thickBot="1">
      <c r="B6" s="32" t="s">
        <v>2</v>
      </c>
      <c r="C6" s="33"/>
      <c r="D6" s="33"/>
      <c r="E6" s="33"/>
      <c r="F6" s="33"/>
      <c r="G6" s="33"/>
      <c r="H6" s="34"/>
    </row>
    <row r="7" spans="2:8" ht="13.5" thickBot="1">
      <c r="B7" s="19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8" ht="26.25" thickBot="1">
      <c r="B8" s="20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5"/>
    </row>
    <row r="9" spans="2:8" ht="12.75">
      <c r="B9" s="2" t="s">
        <v>11</v>
      </c>
      <c r="C9" s="9">
        <f>C10+C11+C12+C15+C16+C19</f>
        <v>776298970.8399999</v>
      </c>
      <c r="D9" s="9">
        <f>D10+D11+D12+D15+D16+D19</f>
        <v>-68897092</v>
      </c>
      <c r="E9" s="9">
        <f>E10+E11+E12+E15+E16+E19</f>
        <v>707401878.84</v>
      </c>
      <c r="F9" s="9">
        <f>F10+F11+F12+F15+F16+F19</f>
        <v>306130829.34000003</v>
      </c>
      <c r="G9" s="9">
        <f>G10+G11+G12+G15+G16+G19</f>
        <v>306130829.34000003</v>
      </c>
      <c r="H9" s="10">
        <f>E9-F9</f>
        <v>401271049.5</v>
      </c>
    </row>
    <row r="10" spans="2:8" ht="20.25" customHeight="1">
      <c r="B10" s="3" t="s">
        <v>12</v>
      </c>
      <c r="C10" s="9">
        <v>768761488.67</v>
      </c>
      <c r="D10" s="10">
        <v>-67757754.68</v>
      </c>
      <c r="E10" s="11">
        <f>C10+D10</f>
        <v>701003733.99</v>
      </c>
      <c r="F10" s="10">
        <v>297586028.22</v>
      </c>
      <c r="G10" s="10">
        <v>297586028.22</v>
      </c>
      <c r="H10" s="11">
        <f aca="true" t="shared" si="0" ref="H10:H31">E10-F10</f>
        <v>403417705.77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>
        <v>7537482.17</v>
      </c>
      <c r="D15" s="10">
        <v>-1139337.32</v>
      </c>
      <c r="E15" s="11">
        <f>C15+D15</f>
        <v>6398144.85</v>
      </c>
      <c r="F15" s="10">
        <v>8544801.12</v>
      </c>
      <c r="G15" s="10">
        <v>8544801.12</v>
      </c>
      <c r="H15" s="11">
        <f t="shared" si="0"/>
        <v>-2146656.2699999996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89055409.61</v>
      </c>
      <c r="D21" s="9">
        <f>D22+D23+D24+D27+D28+D31</f>
        <v>498800</v>
      </c>
      <c r="E21" s="9">
        <f>E22+E23+E24+E27+E28+E31</f>
        <v>89554209.61</v>
      </c>
      <c r="F21" s="9">
        <f>F22+F23+F24+F27+F28+F31</f>
        <v>34664872.15</v>
      </c>
      <c r="G21" s="9">
        <f>G22+G23+G24+G27+G28+G31</f>
        <v>34664872.15</v>
      </c>
      <c r="H21" s="10">
        <f t="shared" si="0"/>
        <v>54889337.46</v>
      </c>
    </row>
    <row r="22" spans="2:8" ht="18.75" customHeight="1">
      <c r="B22" s="3" t="s">
        <v>12</v>
      </c>
      <c r="C22" s="9">
        <v>0</v>
      </c>
      <c r="D22" s="10">
        <v>498800</v>
      </c>
      <c r="E22" s="11">
        <f>C22+D22</f>
        <v>498800</v>
      </c>
      <c r="F22" s="10">
        <v>306600</v>
      </c>
      <c r="G22" s="10">
        <v>306600</v>
      </c>
      <c r="H22" s="11">
        <f t="shared" si="0"/>
        <v>192200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>
        <v>89055409.61</v>
      </c>
      <c r="D27" s="10">
        <v>0</v>
      </c>
      <c r="E27" s="11">
        <f>C27+D27</f>
        <v>89055409.61</v>
      </c>
      <c r="F27" s="10">
        <v>34358272.15</v>
      </c>
      <c r="G27" s="10">
        <v>34358272.15</v>
      </c>
      <c r="H27" s="11">
        <f t="shared" si="0"/>
        <v>54697137.46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865354380.4499999</v>
      </c>
      <c r="D32" s="9">
        <f t="shared" si="1"/>
        <v>-68398292</v>
      </c>
      <c r="E32" s="9">
        <f t="shared" si="1"/>
        <v>796956088.45</v>
      </c>
      <c r="F32" s="9">
        <f t="shared" si="1"/>
        <v>340795701.49</v>
      </c>
      <c r="G32" s="9">
        <f t="shared" si="1"/>
        <v>340795701.49</v>
      </c>
      <c r="H32" s="9">
        <f t="shared" si="1"/>
        <v>456160386.96</v>
      </c>
    </row>
    <row r="33" spans="2:8" ht="13.5" thickBot="1">
      <c r="B33" s="6"/>
      <c r="C33" s="16"/>
      <c r="D33" s="17"/>
      <c r="E33" s="17"/>
      <c r="F33" s="17"/>
      <c r="G33" s="17"/>
      <c r="H33" s="17"/>
    </row>
    <row r="35" ht="12.75">
      <c r="B35" s="18" t="s">
        <v>26</v>
      </c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Ivon Pamela</cp:lastModifiedBy>
  <cp:lastPrinted>2021-07-21T16:04:48Z</cp:lastPrinted>
  <dcterms:created xsi:type="dcterms:W3CDTF">2016-10-11T20:59:14Z</dcterms:created>
  <dcterms:modified xsi:type="dcterms:W3CDTF">2021-07-30T18:53:36Z</dcterms:modified>
  <cp:category/>
  <cp:version/>
  <cp:contentType/>
  <cp:contentStatus/>
</cp:coreProperties>
</file>